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owerl" sheetId="1" r:id="rId1"/>
    <sheet name="bench" sheetId="2" r:id="rId2"/>
    <sheet name="DEADL" sheetId="3" r:id="rId3"/>
    <sheet name="abs" sheetId="4" r:id="rId4"/>
  </sheets>
  <definedNames>
    <definedName name="_xlnm.Print_Area" localSheetId="3">'abs'!$A$1:$H$28</definedName>
    <definedName name="_xlnm.Print_Area" localSheetId="1">'bench'!$A$1:$N$59</definedName>
    <definedName name="_xlnm.Print_Area" localSheetId="2">'DEADL'!$A$1:$M$14</definedName>
    <definedName name="_xlnm.Print_Area" localSheetId="0">'powerl'!$A$1:$AD$45</definedName>
  </definedNames>
  <calcPr fullCalcOnLoad="1" refMode="R1C1"/>
</workbook>
</file>

<file path=xl/sharedStrings.xml><?xml version="1.0" encoding="utf-8"?>
<sst xmlns="http://schemas.openxmlformats.org/spreadsheetml/2006/main" count="373" uniqueCount="174">
  <si>
    <t>Name</t>
  </si>
  <si>
    <t>Age</t>
  </si>
  <si>
    <t>Div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</si>
  <si>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</si>
  <si>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</si>
  <si>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</si>
  <si>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</si>
  <si>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</si>
  <si>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</si>
  <si>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</si>
  <si>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</si>
  <si>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Best Bench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</si>
  <si>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</si>
  <si>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</si>
  <si>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</si>
  <si>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</si>
  <si>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</si>
  <si>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</si>
  <si>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</si>
  <si>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Pl-Div-WtCl</t>
  </si>
  <si>
    <t>BWt (Kg)</t>
  </si>
  <si>
    <t>WtCls (Kg)</t>
  </si>
  <si>
    <t>Schwartz/Malone</t>
  </si>
  <si>
    <t>Bench 4</t>
  </si>
  <si>
    <t>PL Total</t>
  </si>
  <si>
    <t>Pl code</t>
  </si>
  <si>
    <t>Russian Benchpress</t>
  </si>
  <si>
    <t xml:space="preserve">  Bench </t>
  </si>
  <si>
    <t xml:space="preserve">Repetitions
</t>
  </si>
  <si>
    <t>Lot #</t>
  </si>
  <si>
    <t>RH Sq</t>
  </si>
  <si>
    <t>RH BP</t>
  </si>
  <si>
    <t>Sub Total</t>
  </si>
  <si>
    <t>2</t>
  </si>
  <si>
    <t>3</t>
  </si>
  <si>
    <t>4</t>
  </si>
  <si>
    <t>Powerlifting SOFT (kg)</t>
  </si>
  <si>
    <t>Alex Rabinovich</t>
  </si>
  <si>
    <t>Powerlifting  RAW (kg)</t>
  </si>
  <si>
    <t>ABSOLUTE</t>
  </si>
  <si>
    <t>MOR</t>
  </si>
  <si>
    <t>MM2R</t>
  </si>
  <si>
    <t>MM1R</t>
  </si>
  <si>
    <t>1-MM2R-100</t>
  </si>
  <si>
    <t>1-MOR-100</t>
  </si>
  <si>
    <t>MT1R</t>
  </si>
  <si>
    <t>MT3R</t>
  </si>
  <si>
    <t>1-MT3R-90</t>
  </si>
  <si>
    <t>MM8R</t>
  </si>
  <si>
    <t>1-MM8R-75</t>
  </si>
  <si>
    <t>1-MM8R-67.5</t>
  </si>
  <si>
    <t>MM4R</t>
  </si>
  <si>
    <t>1-MM4R-75</t>
  </si>
  <si>
    <t>Alexander Bark</t>
  </si>
  <si>
    <t>1-MM4R-82.5</t>
  </si>
  <si>
    <t>1-MM4R-90</t>
  </si>
  <si>
    <t>1-MM2R-110</t>
  </si>
  <si>
    <t>MJR</t>
  </si>
  <si>
    <t>1-MOR-75</t>
  </si>
  <si>
    <t>1-MJR-82.5</t>
  </si>
  <si>
    <t>2-MOR-100</t>
  </si>
  <si>
    <t>1-MOR-90</t>
  </si>
  <si>
    <t>1-MOR-82.5</t>
  </si>
  <si>
    <t>MM7R</t>
  </si>
  <si>
    <t>1-MM7R-82.5</t>
  </si>
  <si>
    <t>MM3R</t>
  </si>
  <si>
    <t>1-MM3R-82.5</t>
  </si>
  <si>
    <t>1-MM3R-90</t>
  </si>
  <si>
    <t>1-MM3R-110</t>
  </si>
  <si>
    <t>1-MM1R-100</t>
  </si>
  <si>
    <t>2-MOR-82.5</t>
  </si>
  <si>
    <t>1-MT1R-67.5</t>
  </si>
  <si>
    <t>2-MOR-90</t>
  </si>
  <si>
    <t>1-MOR-110</t>
  </si>
  <si>
    <t>Benchpress SOFT (kg)</t>
  </si>
  <si>
    <t>Best Man Master Powerlifting Raw</t>
  </si>
  <si>
    <t>Best  Man Open  Powerlifting Raw</t>
  </si>
  <si>
    <t>Best Man  Junior Powerlifting Raw</t>
  </si>
  <si>
    <t>Best Man Open Bench Press Raw</t>
  </si>
  <si>
    <t>Best Man Open Bench Press SOFT</t>
  </si>
  <si>
    <t>FT2R</t>
  </si>
  <si>
    <t>Mukhortova Nina</t>
  </si>
  <si>
    <t>FOR</t>
  </si>
  <si>
    <t>Dadush Ariel</t>
  </si>
  <si>
    <t>90</t>
  </si>
  <si>
    <t>Zbrizher David</t>
  </si>
  <si>
    <t>75</t>
  </si>
  <si>
    <t>Skrinikov Vyacheslav</t>
  </si>
  <si>
    <t>Nurilov Amir</t>
  </si>
  <si>
    <t>Bezherano  Amit</t>
  </si>
  <si>
    <t>Nataneli Ori</t>
  </si>
  <si>
    <t>Prechel Ron</t>
  </si>
  <si>
    <t>Frenklach Valery</t>
  </si>
  <si>
    <t>Bauron Vito</t>
  </si>
  <si>
    <t>Rubin Grigori</t>
  </si>
  <si>
    <t>MM9R</t>
  </si>
  <si>
    <t>Fantalis Arthur</t>
  </si>
  <si>
    <t>100</t>
  </si>
  <si>
    <t>Aleksieienko Oleksandr</t>
  </si>
  <si>
    <t>1-FOR-67.5</t>
  </si>
  <si>
    <t>1-MM9R-82.5</t>
  </si>
  <si>
    <t>1-MJR-75</t>
  </si>
  <si>
    <t xml:space="preserve">Barazani Adir </t>
  </si>
  <si>
    <t xml:space="preserve">Sosin‬‏ ‪Freddy </t>
  </si>
  <si>
    <t xml:space="preserve">Koronchik Ivan  </t>
  </si>
  <si>
    <t xml:space="preserve">Krispin Roi  </t>
  </si>
  <si>
    <t>3-MJR-75</t>
  </si>
  <si>
    <t>2-MJR-75</t>
  </si>
  <si>
    <t>3-MT3R-90</t>
  </si>
  <si>
    <t>2-MT3R-90</t>
  </si>
  <si>
    <t>EUROPEAN CUP 2018</t>
  </si>
  <si>
    <t>26-27.10.2018, Eilat, Israel</t>
  </si>
  <si>
    <t>Gulitski Yuri</t>
  </si>
  <si>
    <t>1-FJR-100</t>
  </si>
  <si>
    <t>Mukhortova Nina (PL)</t>
  </si>
  <si>
    <t>Leybel Hen</t>
  </si>
  <si>
    <t>1-FT2R-56</t>
  </si>
  <si>
    <t>Ben Shahar Michal</t>
  </si>
  <si>
    <t>1-FT2R-67.5</t>
  </si>
  <si>
    <t>Glukhov Andrey</t>
  </si>
  <si>
    <t>Gerold Sergey</t>
  </si>
  <si>
    <t>2-MM1R-100</t>
  </si>
  <si>
    <t>Diakov Leonid</t>
  </si>
  <si>
    <t>1-MM2R-90</t>
  </si>
  <si>
    <t>Elkin Andrey</t>
  </si>
  <si>
    <t>Shestakov Evgeney</t>
  </si>
  <si>
    <t>Ketchker Leonid</t>
  </si>
  <si>
    <t>1-MM3R-75</t>
  </si>
  <si>
    <t>Rabinovich Alexander</t>
  </si>
  <si>
    <t>Bakhteev Dmitriy</t>
  </si>
  <si>
    <t>Ben Shahar Alon</t>
  </si>
  <si>
    <t>Abramov Binyamin</t>
  </si>
  <si>
    <t>1-MM3R-100</t>
  </si>
  <si>
    <t>Rahtaler Igor</t>
  </si>
  <si>
    <t>Hanukaev Rafael</t>
  </si>
  <si>
    <t>Averbakh Leonid</t>
  </si>
  <si>
    <t>2-MM4R-82.5</t>
  </si>
  <si>
    <t>Zohar Itzik</t>
  </si>
  <si>
    <t>Kirillov Sergey</t>
  </si>
  <si>
    <t>MM5R</t>
  </si>
  <si>
    <t>1-MM5R-140</t>
  </si>
  <si>
    <t>Fargeslih Shmuel</t>
  </si>
  <si>
    <t>1-MM7R-75</t>
  </si>
  <si>
    <t>Papir Alex</t>
  </si>
  <si>
    <t>Aristidov Iouri</t>
  </si>
  <si>
    <t>1-MM9R-60</t>
  </si>
  <si>
    <t>Brodski Yuri</t>
  </si>
  <si>
    <t>1-MM9R-67.5</t>
  </si>
  <si>
    <t>Rubin Grigiry (PL)</t>
  </si>
  <si>
    <t>Neyman Amit</t>
  </si>
  <si>
    <t>MT2R</t>
  </si>
  <si>
    <t>1-MT2R-60</t>
  </si>
  <si>
    <t>Zmiter German</t>
  </si>
  <si>
    <t>Aleksieienko Oleksandr (PL)</t>
  </si>
  <si>
    <t>Rozenman Sinay</t>
  </si>
  <si>
    <t>3-MOR-90</t>
  </si>
  <si>
    <t>Guedj Elior</t>
  </si>
  <si>
    <t>Goldenberg Igor</t>
  </si>
  <si>
    <t>1-MM2R-125</t>
  </si>
  <si>
    <t>Kruglyak Eduard</t>
  </si>
  <si>
    <t>Arzi Oren</t>
  </si>
  <si>
    <t>Obermeyster Genady</t>
  </si>
  <si>
    <t>Barazani Adir</t>
  </si>
  <si>
    <t>Nedelko  Igor</t>
  </si>
  <si>
    <t>Rubin Grigiry (EQ)</t>
  </si>
  <si>
    <t>Pryakhnin Stanislav</t>
  </si>
  <si>
    <t xml:space="preserve">Frenklach Valery </t>
  </si>
  <si>
    <t>Sosin‬‏ ‪Freddy</t>
  </si>
  <si>
    <t xml:space="preserve">Aleksieienko Oleksandr </t>
  </si>
  <si>
    <t>Place</t>
  </si>
  <si>
    <t>Best Man Master Bench Press  Raw</t>
  </si>
  <si>
    <t>Yona  Noya</t>
  </si>
  <si>
    <t>56</t>
  </si>
  <si>
    <t>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</si>
</sst>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color indexed="8"/>
      <name val="Algerian"/>
      <family val="5"/>
    </font>
    <font>
      <sz val="11"/>
      <color indexed="8"/>
      <name val="Algerian"/>
      <family val="5"/>
    </font>
    <font>
      <b/>
      <sz val="20"/>
      <color indexed="8"/>
      <name val="Algerian"/>
      <family val="5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lgerian"/>
      <family val="5"/>
    </font>
    <font>
      <b/>
      <sz val="25"/>
      <color theme="1"/>
      <name val="Algerian"/>
      <family val="5"/>
    </font>
    <font>
      <b/>
      <sz val="20"/>
      <color theme="1"/>
      <name val="Algerian"/>
      <family val="5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/>
      <protection locked="0"/>
    </xf>
    <xf numFmtId="164" fontId="9" fillId="0" borderId="17" xfId="0" applyNumberFormat="1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165" fontId="10" fillId="34" borderId="17" xfId="0" applyNumberFormat="1" applyFont="1" applyFill="1" applyBorder="1" applyAlignment="1" applyProtection="1">
      <alignment horizontal="center"/>
      <protection locked="0"/>
    </xf>
    <xf numFmtId="2" fontId="9" fillId="0" borderId="17" xfId="0" applyNumberFormat="1" applyFont="1" applyBorder="1" applyAlignment="1" applyProtection="1">
      <alignment horizontal="center"/>
      <protection locked="0"/>
    </xf>
    <xf numFmtId="2" fontId="10" fillId="0" borderId="18" xfId="0" applyNumberFormat="1" applyFont="1" applyBorder="1" applyAlignment="1" applyProtection="1">
      <alignment horizontal="center" shrinkToFit="1"/>
      <protection locked="0"/>
    </xf>
    <xf numFmtId="0" fontId="9" fillId="0" borderId="19" xfId="0" applyFont="1" applyBorder="1" applyAlignment="1" applyProtection="1">
      <alignment horizontal="center"/>
      <protection locked="0"/>
    </xf>
    <xf numFmtId="164" fontId="9" fillId="0" borderId="19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165" fontId="10" fillId="34" borderId="19" xfId="0" applyNumberFormat="1" applyFont="1" applyFill="1" applyBorder="1" applyAlignment="1" applyProtection="1">
      <alignment horizontal="center"/>
      <protection locked="0"/>
    </xf>
    <xf numFmtId="2" fontId="9" fillId="0" borderId="19" xfId="0" applyNumberFormat="1" applyFont="1" applyBorder="1" applyAlignment="1" applyProtection="1">
      <alignment horizontal="center"/>
      <protection locked="0"/>
    </xf>
    <xf numFmtId="2" fontId="10" fillId="0" borderId="20" xfId="0" applyNumberFormat="1" applyFont="1" applyBorder="1" applyAlignment="1" applyProtection="1">
      <alignment horizontal="center" shrinkToFit="1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64" fontId="9" fillId="0" borderId="21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165" fontId="10" fillId="34" borderId="21" xfId="0" applyNumberFormat="1" applyFont="1" applyFill="1" applyBorder="1" applyAlignment="1" applyProtection="1">
      <alignment horizontal="center"/>
      <protection locked="0"/>
    </xf>
    <xf numFmtId="2" fontId="9" fillId="0" borderId="21" xfId="0" applyNumberFormat="1" applyFont="1" applyBorder="1" applyAlignment="1" applyProtection="1">
      <alignment horizontal="center"/>
      <protection locked="0"/>
    </xf>
    <xf numFmtId="2" fontId="10" fillId="0" borderId="22" xfId="0" applyNumberFormat="1" applyFont="1" applyBorder="1" applyAlignment="1" applyProtection="1">
      <alignment horizontal="center" shrinkToFit="1"/>
      <protection locked="0"/>
    </xf>
    <xf numFmtId="0" fontId="9" fillId="0" borderId="23" xfId="0" applyFont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165" fontId="10" fillId="34" borderId="23" xfId="0" applyNumberFormat="1" applyFont="1" applyFill="1" applyBorder="1" applyAlignment="1" applyProtection="1">
      <alignment horizontal="center"/>
      <protection locked="0"/>
    </xf>
    <xf numFmtId="2" fontId="9" fillId="0" borderId="23" xfId="0" applyNumberFormat="1" applyFont="1" applyBorder="1" applyAlignment="1" applyProtection="1">
      <alignment horizontal="center"/>
      <protection locked="0"/>
    </xf>
    <xf numFmtId="2" fontId="10" fillId="0" borderId="24" xfId="0" applyNumberFormat="1" applyFont="1" applyBorder="1" applyAlignment="1" applyProtection="1">
      <alignment horizontal="center" shrinkToFit="1"/>
      <protection locked="0"/>
    </xf>
    <xf numFmtId="2" fontId="10" fillId="0" borderId="25" xfId="0" applyNumberFormat="1" applyFont="1" applyBorder="1" applyAlignment="1" applyProtection="1">
      <alignment horizontal="center" shrinkToFit="1"/>
      <protection locked="0"/>
    </xf>
    <xf numFmtId="0" fontId="5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wrapText="1" shrinkToFit="1"/>
    </xf>
    <xf numFmtId="0" fontId="5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wrapText="1" shrinkToFit="1"/>
    </xf>
    <xf numFmtId="0" fontId="5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wrapText="1" shrinkToFit="1"/>
    </xf>
    <xf numFmtId="0" fontId="10" fillId="35" borderId="19" xfId="0" applyFont="1" applyFill="1" applyBorder="1" applyAlignment="1">
      <alignment horizontal="center" wrapText="1" shrinkToFit="1"/>
    </xf>
    <xf numFmtId="0" fontId="10" fillId="35" borderId="23" xfId="0" applyFont="1" applyFill="1" applyBorder="1" applyAlignment="1">
      <alignment horizontal="center" wrapText="1" shrinkToFit="1"/>
    </xf>
    <xf numFmtId="0" fontId="10" fillId="35" borderId="21" xfId="0" applyFont="1" applyFill="1" applyBorder="1" applyAlignment="1">
      <alignment horizontal="center" wrapText="1" shrinkToFit="1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0" fillId="0" borderId="20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horizontal="center" shrinkToFit="1"/>
    </xf>
    <xf numFmtId="0" fontId="10" fillId="0" borderId="24" xfId="0" applyFont="1" applyFill="1" applyBorder="1" applyAlignment="1">
      <alignment horizontal="center" shrinkToFit="1"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/>
    </xf>
    <xf numFmtId="0" fontId="10" fillId="33" borderId="13" xfId="0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left" shrinkToFit="1"/>
      <protection locked="0"/>
    </xf>
    <xf numFmtId="0" fontId="10" fillId="0" borderId="35" xfId="0" applyFont="1" applyBorder="1" applyAlignment="1" applyProtection="1">
      <alignment horizontal="left" shrinkToFit="1"/>
      <protection locked="0"/>
    </xf>
    <xf numFmtId="0" fontId="10" fillId="0" borderId="36" xfId="0" applyFont="1" applyBorder="1" applyAlignment="1" applyProtection="1">
      <alignment horizontal="left" shrinkToFit="1"/>
      <protection locked="0"/>
    </xf>
    <xf numFmtId="0" fontId="10" fillId="0" borderId="37" xfId="0" applyFont="1" applyBorder="1" applyAlignment="1" applyProtection="1">
      <alignment horizontal="left" shrinkToFit="1"/>
      <protection locked="0"/>
    </xf>
    <xf numFmtId="0" fontId="51" fillId="0" borderId="34" xfId="0" applyFont="1" applyFill="1" applyBorder="1" applyAlignment="1">
      <alignment/>
    </xf>
    <xf numFmtId="0" fontId="51" fillId="0" borderId="35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38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 wrapText="1" shrinkToFit="1"/>
    </xf>
    <xf numFmtId="0" fontId="50" fillId="0" borderId="12" xfId="0" applyFont="1" applyFill="1" applyBorder="1" applyAlignment="1">
      <alignment horizontal="center" wrapText="1" shrinkToFit="1"/>
    </xf>
    <xf numFmtId="0" fontId="10" fillId="0" borderId="13" xfId="0" applyFont="1" applyFill="1" applyBorder="1" applyAlignment="1">
      <alignment horizontal="center" shrinkToFit="1"/>
    </xf>
    <xf numFmtId="0" fontId="10" fillId="0" borderId="39" xfId="0" applyFont="1" applyBorder="1" applyAlignment="1" applyProtection="1">
      <alignment horizontal="left" shrinkToFit="1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164" fontId="9" fillId="0" borderId="40" xfId="0" applyNumberFormat="1" applyFont="1" applyBorder="1" applyAlignment="1" applyProtection="1">
      <alignment horizontal="center"/>
      <protection locked="0"/>
    </xf>
    <xf numFmtId="165" fontId="10" fillId="34" borderId="40" xfId="0" applyNumberFormat="1" applyFont="1" applyFill="1" applyBorder="1" applyAlignment="1" applyProtection="1">
      <alignment horizontal="center"/>
      <protection locked="0"/>
    </xf>
    <xf numFmtId="2" fontId="9" fillId="0" borderId="40" xfId="0" applyNumberFormat="1" applyFont="1" applyBorder="1" applyAlignment="1" applyProtection="1">
      <alignment horizontal="center"/>
      <protection locked="0"/>
    </xf>
    <xf numFmtId="2" fontId="10" fillId="0" borderId="41" xfId="0" applyNumberFormat="1" applyFont="1" applyBorder="1" applyAlignment="1" applyProtection="1">
      <alignment horizontal="center" shrinkToFit="1"/>
      <protection locked="0"/>
    </xf>
    <xf numFmtId="0" fontId="51" fillId="0" borderId="42" xfId="0" applyFont="1" applyFill="1" applyBorder="1" applyAlignment="1">
      <alignment/>
    </xf>
    <xf numFmtId="0" fontId="50" fillId="0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35" borderId="43" xfId="0" applyFont="1" applyFill="1" applyBorder="1" applyAlignment="1">
      <alignment horizontal="center" wrapText="1" shrinkToFit="1"/>
    </xf>
    <xf numFmtId="0" fontId="50" fillId="0" borderId="43" xfId="0" applyFont="1" applyFill="1" applyBorder="1" applyAlignment="1">
      <alignment horizontal="center" wrapText="1" shrinkToFit="1"/>
    </xf>
    <xf numFmtId="0" fontId="10" fillId="0" borderId="25" xfId="0" applyFont="1" applyFill="1" applyBorder="1" applyAlignment="1">
      <alignment horizontal="center" shrinkToFit="1"/>
    </xf>
    <xf numFmtId="0" fontId="51" fillId="0" borderId="37" xfId="0" applyFont="1" applyFill="1" applyBorder="1" applyAlignment="1">
      <alignment/>
    </xf>
    <xf numFmtId="0" fontId="5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 wrapText="1" shrinkToFit="1"/>
    </xf>
    <xf numFmtId="0" fontId="50" fillId="0" borderId="17" xfId="0" applyFont="1" applyFill="1" applyBorder="1" applyAlignment="1">
      <alignment horizontal="center" wrapText="1" shrinkToFit="1"/>
    </xf>
    <xf numFmtId="0" fontId="10" fillId="0" borderId="18" xfId="0" applyFont="1" applyFill="1" applyBorder="1" applyAlignment="1">
      <alignment horizontal="center" shrinkToFit="1"/>
    </xf>
    <xf numFmtId="0" fontId="51" fillId="0" borderId="10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32" xfId="0" applyFont="1" applyFill="1" applyBorder="1" applyAlignment="1">
      <alignment/>
    </xf>
    <xf numFmtId="0" fontId="51" fillId="0" borderId="3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44" xfId="0" applyFont="1" applyFill="1" applyBorder="1" applyAlignment="1">
      <alignment/>
    </xf>
    <xf numFmtId="0" fontId="48" fillId="0" borderId="45" xfId="0" applyFont="1" applyBorder="1" applyAlignment="1">
      <alignment/>
    </xf>
    <xf numFmtId="0" fontId="7" fillId="0" borderId="46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4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">
    <dxf>
      <font>
        <strike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strike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/>
      </font>
      <fill>
        <patternFill patternType="none">
          <bgColor indexed="65"/>
        </patternFill>
      </fill>
      <border/>
    </dxf>
    <dxf>
      <font>
        <strike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457200</xdr:colOff>
      <xdr:row>1</xdr:row>
      <xdr:rowOff>38100</xdr:rowOff>
    </xdr:from>
    <xdr:to>
      <xdr:col>27</xdr:col>
      <xdr:colOff>304800</xdr:colOff>
      <xdr:row>4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228600"/>
          <a:ext cx="1323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1628775</xdr:colOff>
      <xdr:row>5</xdr:row>
      <xdr:rowOff>342900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285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76200</xdr:rowOff>
    </xdr:from>
    <xdr:to>
      <xdr:col>13</xdr:col>
      <xdr:colOff>619125</xdr:colOff>
      <xdr:row>5</xdr:row>
      <xdr:rowOff>19050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266700"/>
          <a:ext cx="1333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1628775</xdr:colOff>
      <xdr:row>5</xdr:row>
      <xdr:rowOff>342900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285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209550</xdr:colOff>
      <xdr:row>1</xdr:row>
      <xdr:rowOff>19050</xdr:rowOff>
    </xdr:from>
    <xdr:to>
      <xdr:col>12</xdr:col>
      <xdr:colOff>771525</xdr:colOff>
      <xdr:row>4</xdr:row>
      <xdr:rowOff>161925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209550"/>
          <a:ext cx="1333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1628775</xdr:colOff>
      <xdr:row>5</xdr:row>
      <xdr:rowOff>342900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285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152400</xdr:rowOff>
    </xdr:from>
    <xdr:to>
      <xdr:col>7</xdr:col>
      <xdr:colOff>466725</xdr:colOff>
      <xdr:row>4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52400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</xdr:row>
      <xdr:rowOff>28575</xdr:rowOff>
    </xdr:from>
    <xdr:to>
      <xdr:col>7</xdr:col>
      <xdr:colOff>390525</xdr:colOff>
      <xdr:row>23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33575"/>
          <a:ext cx="27051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0"/>
  <sheetViews>
    <sheetView tabSelected="1" view="pageBreakPreview" zoomScale="60" zoomScalePageLayoutView="0" workbookViewId="0" topLeftCell="A1">
      <selection activeCell="AI7" sqref="AI7"/>
    </sheetView>
  </sheetViews>
  <sheetFormatPr defaultColWidth="9.140625" defaultRowHeight="15"/>
  <cols>
    <col min="1" max="1" width="27.57421875" style="0" bestFit="1" customWidth="1"/>
    <col min="2" max="2" width="4.57421875" style="0" bestFit="1" customWidth="1"/>
    <col min="3" max="3" width="8.00390625" style="0" bestFit="1" customWidth="1"/>
    <col min="4" max="4" width="8.8515625" style="0" bestFit="1" customWidth="1"/>
    <col min="5" max="5" width="6.7109375" style="0" bestFit="1" customWidth="1"/>
    <col min="6" max="6" width="9.421875" style="0" bestFit="1" customWidth="1"/>
    <col min="7" max="7" width="0.13671875" style="0" customWidth="1"/>
    <col min="8" max="8" width="6.57421875" style="0" bestFit="1" customWidth="1"/>
    <col min="9" max="9" width="8.00390625" style="0" bestFit="1" customWidth="1"/>
    <col min="10" max="10" width="7.421875" style="0" bestFit="1" customWidth="1"/>
    <col min="11" max="11" width="7.7109375" style="0" bestFit="1" customWidth="1"/>
    <col min="12" max="12" width="0.2890625" style="0" customWidth="1"/>
    <col min="13" max="13" width="7.7109375" style="0" bestFit="1" customWidth="1"/>
    <col min="14" max="14" width="0.2890625" style="0" customWidth="1"/>
    <col min="15" max="15" width="7.28125" style="0" bestFit="1" customWidth="1"/>
    <col min="16" max="16" width="6.7109375" style="0" bestFit="1" customWidth="1"/>
    <col min="17" max="17" width="8.140625" style="0" customWidth="1"/>
    <col min="18" max="18" width="3.28125" style="0" hidden="1" customWidth="1"/>
    <col min="19" max="19" width="6.7109375" style="0" bestFit="1" customWidth="1"/>
    <col min="20" max="20" width="5.57421875" style="0" hidden="1" customWidth="1"/>
    <col min="21" max="21" width="8.57421875" style="0" bestFit="1" customWidth="1"/>
    <col min="22" max="22" width="7.7109375" style="0" bestFit="1" customWidth="1"/>
    <col min="23" max="23" width="8.57421875" style="0" customWidth="1"/>
    <col min="24" max="24" width="9.57421875" style="0" bestFit="1" customWidth="1"/>
    <col min="25" max="25" width="12.421875" style="0" bestFit="1" customWidth="1"/>
    <col min="26" max="26" width="8.57421875" style="0" bestFit="1" customWidth="1"/>
    <col min="27" max="27" width="13.57421875" style="0" customWidth="1"/>
    <col min="28" max="28" width="11.8515625" style="0" customWidth="1"/>
    <col min="29" max="29" width="14.7109375" style="0" bestFit="1" customWidth="1"/>
  </cols>
  <sheetData>
    <row r="2" spans="3:24" ht="35.25">
      <c r="C2" s="126" t="s">
        <v>110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3:13" ht="15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24" ht="33" customHeight="1">
      <c r="C4" s="126" t="s">
        <v>111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3:13" ht="15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24" ht="29.25" thickBo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9" ht="56.25" customHeight="1" thickBot="1">
      <c r="A7" s="83" t="s">
        <v>0</v>
      </c>
      <c r="B7" s="4" t="s">
        <v>1</v>
      </c>
      <c r="C7" s="5" t="s">
        <v>2</v>
      </c>
      <c r="D7" s="5" t="s">
        <v>20</v>
      </c>
      <c r="E7" s="5" t="s">
        <v>21</v>
      </c>
      <c r="F7" s="5" t="s">
        <v>22</v>
      </c>
      <c r="G7" s="5" t="s">
        <v>29</v>
      </c>
      <c r="H7" s="5" t="s">
        <v>30</v>
      </c>
      <c r="I7" s="5" t="s">
        <v>3</v>
      </c>
      <c r="J7" s="5" t="s">
        <v>4</v>
      </c>
      <c r="K7" s="5" t="s">
        <v>5</v>
      </c>
      <c r="L7" s="5" t="s">
        <v>6</v>
      </c>
      <c r="M7" s="5" t="s">
        <v>7</v>
      </c>
      <c r="N7" s="5" t="s">
        <v>31</v>
      </c>
      <c r="O7" s="5" t="s">
        <v>8</v>
      </c>
      <c r="P7" s="5" t="s">
        <v>9</v>
      </c>
      <c r="Q7" s="5" t="s">
        <v>10</v>
      </c>
      <c r="R7" s="5" t="s">
        <v>23</v>
      </c>
      <c r="S7" s="5" t="s">
        <v>11</v>
      </c>
      <c r="T7" s="5" t="s">
        <v>32</v>
      </c>
      <c r="U7" s="5" t="s">
        <v>12</v>
      </c>
      <c r="V7" s="5" t="s">
        <v>13</v>
      </c>
      <c r="W7" s="6" t="s">
        <v>14</v>
      </c>
      <c r="X7" s="7" t="s">
        <v>15</v>
      </c>
      <c r="Y7" s="7" t="s">
        <v>16</v>
      </c>
      <c r="Z7" s="5" t="s">
        <v>24</v>
      </c>
      <c r="AA7" s="18" t="s">
        <v>17</v>
      </c>
      <c r="AB7" s="18" t="s">
        <v>18</v>
      </c>
      <c r="AC7" s="11" t="s">
        <v>25</v>
      </c>
    </row>
    <row r="8" spans="1:29" ht="15.75">
      <c r="A8" s="84" t="s">
        <v>103</v>
      </c>
      <c r="B8" s="25">
        <v>23</v>
      </c>
      <c r="C8" s="27" t="s">
        <v>57</v>
      </c>
      <c r="D8" s="25">
        <v>68.3</v>
      </c>
      <c r="E8" s="25">
        <v>75</v>
      </c>
      <c r="F8" s="26">
        <v>0.7183</v>
      </c>
      <c r="G8" s="25"/>
      <c r="H8" s="25">
        <v>9</v>
      </c>
      <c r="I8" s="25">
        <v>232.5</v>
      </c>
      <c r="J8" s="25">
        <v>242.5</v>
      </c>
      <c r="K8" s="25">
        <v>-247.5</v>
      </c>
      <c r="L8" s="25"/>
      <c r="M8" s="27">
        <v>242.5</v>
      </c>
      <c r="N8" s="25" t="s">
        <v>33</v>
      </c>
      <c r="O8" s="25">
        <v>185</v>
      </c>
      <c r="P8" s="25">
        <v>-195</v>
      </c>
      <c r="Q8" s="25">
        <v>195</v>
      </c>
      <c r="R8" s="25"/>
      <c r="S8" s="27">
        <v>195</v>
      </c>
      <c r="T8" s="25">
        <v>437.5</v>
      </c>
      <c r="U8" s="25">
        <v>235</v>
      </c>
      <c r="V8" s="25">
        <v>-242.5</v>
      </c>
      <c r="W8" s="25">
        <v>-242.5</v>
      </c>
      <c r="X8" s="25"/>
      <c r="Y8" s="27">
        <v>235</v>
      </c>
      <c r="Z8" s="28">
        <v>672.5</v>
      </c>
      <c r="AA8" s="29">
        <v>483.05675</v>
      </c>
      <c r="AB8" s="29">
        <v>0</v>
      </c>
      <c r="AC8" s="30" t="s">
        <v>101</v>
      </c>
    </row>
    <row r="9" spans="1:29" ht="15.75">
      <c r="A9" s="85" t="s">
        <v>103</v>
      </c>
      <c r="B9" s="31">
        <v>23</v>
      </c>
      <c r="C9" s="33" t="s">
        <v>40</v>
      </c>
      <c r="D9" s="31">
        <v>68.3</v>
      </c>
      <c r="E9" s="31">
        <v>75</v>
      </c>
      <c r="F9" s="32">
        <v>0.7183</v>
      </c>
      <c r="G9" s="31"/>
      <c r="H9" s="31">
        <v>9</v>
      </c>
      <c r="I9" s="31">
        <v>232.5</v>
      </c>
      <c r="J9" s="31">
        <v>242.5</v>
      </c>
      <c r="K9" s="31">
        <v>-247.5</v>
      </c>
      <c r="L9" s="31"/>
      <c r="M9" s="33">
        <v>242.5</v>
      </c>
      <c r="N9" s="31" t="s">
        <v>33</v>
      </c>
      <c r="O9" s="31">
        <v>185</v>
      </c>
      <c r="P9" s="31">
        <v>-195</v>
      </c>
      <c r="Q9" s="31">
        <v>195</v>
      </c>
      <c r="R9" s="31"/>
      <c r="S9" s="33">
        <v>195</v>
      </c>
      <c r="T9" s="31">
        <v>437.5</v>
      </c>
      <c r="U9" s="31">
        <v>235</v>
      </c>
      <c r="V9" s="31">
        <v>-242.5</v>
      </c>
      <c r="W9" s="31">
        <v>-242.5</v>
      </c>
      <c r="X9" s="31"/>
      <c r="Y9" s="33">
        <v>235</v>
      </c>
      <c r="Z9" s="34">
        <v>672.5</v>
      </c>
      <c r="AA9" s="35">
        <v>483.05675</v>
      </c>
      <c r="AB9" s="35">
        <v>0</v>
      </c>
      <c r="AC9" s="36" t="s">
        <v>58</v>
      </c>
    </row>
    <row r="10" spans="1:29" ht="15.75">
      <c r="A10" s="85" t="s">
        <v>102</v>
      </c>
      <c r="B10" s="31">
        <v>25</v>
      </c>
      <c r="C10" s="33" t="s">
        <v>40</v>
      </c>
      <c r="D10" s="31">
        <v>95.8</v>
      </c>
      <c r="E10" s="31">
        <v>100</v>
      </c>
      <c r="F10" s="32">
        <v>0.5654</v>
      </c>
      <c r="G10" s="31"/>
      <c r="H10" s="31">
        <v>13</v>
      </c>
      <c r="I10" s="31">
        <v>240</v>
      </c>
      <c r="J10" s="31">
        <v>250</v>
      </c>
      <c r="K10" s="31">
        <v>260</v>
      </c>
      <c r="L10" s="31"/>
      <c r="M10" s="33">
        <v>260</v>
      </c>
      <c r="N10" s="31" t="s">
        <v>33</v>
      </c>
      <c r="O10" s="31">
        <v>230</v>
      </c>
      <c r="P10" s="31">
        <v>240</v>
      </c>
      <c r="Q10" s="31">
        <v>-250</v>
      </c>
      <c r="R10" s="31"/>
      <c r="S10" s="33">
        <v>240</v>
      </c>
      <c r="T10" s="31">
        <v>500</v>
      </c>
      <c r="U10" s="31">
        <v>245</v>
      </c>
      <c r="V10" s="31">
        <v>255</v>
      </c>
      <c r="W10" s="31">
        <v>262.5</v>
      </c>
      <c r="X10" s="31"/>
      <c r="Y10" s="33">
        <v>262.5</v>
      </c>
      <c r="Z10" s="34">
        <v>762.5</v>
      </c>
      <c r="AA10" s="35">
        <v>431.1175</v>
      </c>
      <c r="AB10" s="35">
        <v>0</v>
      </c>
      <c r="AC10" s="36" t="s">
        <v>60</v>
      </c>
    </row>
    <row r="11" spans="1:29" ht="15.75">
      <c r="A11" s="85" t="s">
        <v>104</v>
      </c>
      <c r="B11" s="31">
        <v>39</v>
      </c>
      <c r="C11" s="33" t="s">
        <v>40</v>
      </c>
      <c r="D11" s="31">
        <v>99.6</v>
      </c>
      <c r="E11" s="31" t="s">
        <v>97</v>
      </c>
      <c r="F11" s="32">
        <v>0.555</v>
      </c>
      <c r="G11" s="31"/>
      <c r="H11" s="31">
        <v>13</v>
      </c>
      <c r="I11" s="31">
        <v>240</v>
      </c>
      <c r="J11" s="31">
        <v>-250</v>
      </c>
      <c r="K11" s="31"/>
      <c r="L11" s="31"/>
      <c r="M11" s="33">
        <v>240</v>
      </c>
      <c r="N11" s="31" t="s">
        <v>34</v>
      </c>
      <c r="O11" s="31">
        <v>165</v>
      </c>
      <c r="P11" s="31">
        <v>170</v>
      </c>
      <c r="Q11" s="31">
        <v>-175</v>
      </c>
      <c r="R11" s="31"/>
      <c r="S11" s="33">
        <v>170</v>
      </c>
      <c r="T11" s="31">
        <v>410</v>
      </c>
      <c r="U11" s="31">
        <v>260</v>
      </c>
      <c r="V11" s="31">
        <v>-272.5</v>
      </c>
      <c r="W11" s="31">
        <v>-275</v>
      </c>
      <c r="X11" s="31"/>
      <c r="Y11" s="33">
        <v>260</v>
      </c>
      <c r="Z11" s="34">
        <v>670</v>
      </c>
      <c r="AA11" s="35">
        <v>371.85</v>
      </c>
      <c r="AB11" s="35">
        <v>0</v>
      </c>
      <c r="AC11" s="36" t="s">
        <v>44</v>
      </c>
    </row>
    <row r="12" spans="1:29" ht="16.5" thickBot="1">
      <c r="A12" s="86" t="s">
        <v>105</v>
      </c>
      <c r="B12" s="37">
        <v>35</v>
      </c>
      <c r="C12" s="39" t="s">
        <v>40</v>
      </c>
      <c r="D12" s="37">
        <v>102</v>
      </c>
      <c r="E12" s="37">
        <v>110</v>
      </c>
      <c r="F12" s="38">
        <v>0.5495</v>
      </c>
      <c r="G12" s="37"/>
      <c r="H12" s="37">
        <v>13</v>
      </c>
      <c r="I12" s="37">
        <v>250</v>
      </c>
      <c r="J12" s="37">
        <v>-260</v>
      </c>
      <c r="K12" s="37">
        <v>260</v>
      </c>
      <c r="L12" s="37"/>
      <c r="M12" s="39">
        <v>260</v>
      </c>
      <c r="N12" s="37" t="s">
        <v>35</v>
      </c>
      <c r="O12" s="37">
        <v>180</v>
      </c>
      <c r="P12" s="37">
        <v>185</v>
      </c>
      <c r="Q12" s="37">
        <v>-190</v>
      </c>
      <c r="R12" s="37"/>
      <c r="S12" s="39">
        <v>185</v>
      </c>
      <c r="T12" s="37">
        <v>445</v>
      </c>
      <c r="U12" s="37">
        <v>300</v>
      </c>
      <c r="V12" s="37">
        <v>305</v>
      </c>
      <c r="W12" s="37"/>
      <c r="X12" s="37"/>
      <c r="Y12" s="39">
        <v>305</v>
      </c>
      <c r="Z12" s="40">
        <v>750</v>
      </c>
      <c r="AA12" s="41">
        <v>412.125</v>
      </c>
      <c r="AB12" s="41">
        <v>0</v>
      </c>
      <c r="AC12" s="42" t="s">
        <v>73</v>
      </c>
    </row>
    <row r="14" spans="3:24" ht="29.25" thickBot="1">
      <c r="C14" s="127" t="s">
        <v>38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9" ht="56.25" customHeight="1" thickBot="1">
      <c r="A15" s="83" t="s">
        <v>0</v>
      </c>
      <c r="B15" s="4" t="s">
        <v>1</v>
      </c>
      <c r="C15" s="5" t="s">
        <v>2</v>
      </c>
      <c r="D15" s="5" t="s">
        <v>20</v>
      </c>
      <c r="E15" s="5" t="s">
        <v>21</v>
      </c>
      <c r="F15" s="5" t="s">
        <v>22</v>
      </c>
      <c r="G15" s="5" t="s">
        <v>29</v>
      </c>
      <c r="H15" s="5" t="s">
        <v>30</v>
      </c>
      <c r="I15" s="5" t="s">
        <v>3</v>
      </c>
      <c r="J15" s="5" t="s">
        <v>4</v>
      </c>
      <c r="K15" s="5" t="s">
        <v>5</v>
      </c>
      <c r="L15" s="5" t="s">
        <v>6</v>
      </c>
      <c r="M15" s="5" t="s">
        <v>7</v>
      </c>
      <c r="N15" s="5" t="s">
        <v>31</v>
      </c>
      <c r="O15" s="5" t="s">
        <v>8</v>
      </c>
      <c r="P15" s="5" t="s">
        <v>9</v>
      </c>
      <c r="Q15" s="5" t="s">
        <v>10</v>
      </c>
      <c r="R15" s="5" t="s">
        <v>23</v>
      </c>
      <c r="S15" s="5" t="s">
        <v>11</v>
      </c>
      <c r="T15" s="5" t="s">
        <v>32</v>
      </c>
      <c r="U15" s="5" t="s">
        <v>12</v>
      </c>
      <c r="V15" s="5" t="s">
        <v>13</v>
      </c>
      <c r="W15" s="6" t="s">
        <v>14</v>
      </c>
      <c r="X15" s="7" t="s">
        <v>15</v>
      </c>
      <c r="Y15" s="7" t="s">
        <v>16</v>
      </c>
      <c r="Z15" s="5" t="s">
        <v>24</v>
      </c>
      <c r="AA15" s="18" t="s">
        <v>17</v>
      </c>
      <c r="AB15" s="18" t="s">
        <v>18</v>
      </c>
      <c r="AC15" s="11" t="s">
        <v>25</v>
      </c>
    </row>
    <row r="16" spans="1:29" ht="16.5" thickBot="1">
      <c r="A16" s="87" t="s">
        <v>171</v>
      </c>
      <c r="B16" s="19">
        <v>16</v>
      </c>
      <c r="C16" s="21" t="s">
        <v>80</v>
      </c>
      <c r="D16" s="19">
        <v>56</v>
      </c>
      <c r="E16" s="19" t="s">
        <v>172</v>
      </c>
      <c r="F16" s="20">
        <v>0.9126</v>
      </c>
      <c r="G16" s="19"/>
      <c r="H16" s="19">
        <v>11</v>
      </c>
      <c r="I16" s="19">
        <v>100</v>
      </c>
      <c r="J16" s="19">
        <v>-102.5</v>
      </c>
      <c r="K16" s="19">
        <v>105</v>
      </c>
      <c r="L16" s="19"/>
      <c r="M16" s="21">
        <v>105</v>
      </c>
      <c r="N16" s="19" t="s">
        <v>173</v>
      </c>
      <c r="O16" s="19">
        <v>57.5</v>
      </c>
      <c r="P16" s="19">
        <v>62.5</v>
      </c>
      <c r="Q16" s="19">
        <v>65</v>
      </c>
      <c r="R16" s="19"/>
      <c r="S16" s="21">
        <v>65</v>
      </c>
      <c r="T16" s="19">
        <v>170</v>
      </c>
      <c r="U16" s="19">
        <v>105</v>
      </c>
      <c r="V16" s="19">
        <v>110</v>
      </c>
      <c r="W16" s="19">
        <v>115</v>
      </c>
      <c r="X16" s="19">
        <v>120</v>
      </c>
      <c r="Y16" s="21">
        <v>120</v>
      </c>
      <c r="Z16" s="22">
        <v>290</v>
      </c>
      <c r="AA16" s="23">
        <v>264.654</v>
      </c>
      <c r="AB16" s="23">
        <v>299.05902</v>
      </c>
      <c r="AC16" s="24" t="s">
        <v>116</v>
      </c>
    </row>
    <row r="17" spans="1:29" ht="16.5" thickBot="1">
      <c r="A17" s="87" t="s">
        <v>81</v>
      </c>
      <c r="B17" s="19">
        <v>52</v>
      </c>
      <c r="C17" s="21" t="s">
        <v>82</v>
      </c>
      <c r="D17" s="19">
        <v>67.2</v>
      </c>
      <c r="E17" s="19">
        <v>67.5</v>
      </c>
      <c r="F17" s="20">
        <v>0.7827</v>
      </c>
      <c r="G17" s="19"/>
      <c r="H17" s="19">
        <v>13</v>
      </c>
      <c r="I17" s="19">
        <v>100</v>
      </c>
      <c r="J17" s="19">
        <v>-110</v>
      </c>
      <c r="K17" s="19">
        <v>110</v>
      </c>
      <c r="L17" s="19"/>
      <c r="M17" s="21">
        <v>110</v>
      </c>
      <c r="N17" s="19" t="s">
        <v>33</v>
      </c>
      <c r="O17" s="19">
        <v>90</v>
      </c>
      <c r="P17" s="19">
        <v>95</v>
      </c>
      <c r="Q17" s="19">
        <v>100</v>
      </c>
      <c r="R17" s="19"/>
      <c r="S17" s="21">
        <v>100</v>
      </c>
      <c r="T17" s="19">
        <v>210</v>
      </c>
      <c r="U17" s="19">
        <v>120</v>
      </c>
      <c r="V17" s="19">
        <v>130</v>
      </c>
      <c r="W17" s="19">
        <v>140</v>
      </c>
      <c r="X17" s="19"/>
      <c r="Y17" s="21">
        <v>140</v>
      </c>
      <c r="Z17" s="22">
        <v>350</v>
      </c>
      <c r="AA17" s="23">
        <v>273.945</v>
      </c>
      <c r="AB17" s="23">
        <v>319.145925</v>
      </c>
      <c r="AC17" s="24" t="s">
        <v>99</v>
      </c>
    </row>
    <row r="18" spans="1:29" ht="15.75">
      <c r="A18" s="85" t="s">
        <v>89</v>
      </c>
      <c r="B18" s="31">
        <v>19</v>
      </c>
      <c r="C18" s="33" t="s">
        <v>46</v>
      </c>
      <c r="D18" s="31">
        <v>87.2</v>
      </c>
      <c r="E18" s="31" t="s">
        <v>84</v>
      </c>
      <c r="F18" s="32">
        <v>0.5969</v>
      </c>
      <c r="G18" s="31"/>
      <c r="H18" s="31">
        <v>15</v>
      </c>
      <c r="I18" s="31">
        <v>-150</v>
      </c>
      <c r="J18" s="31">
        <v>150</v>
      </c>
      <c r="K18" s="31">
        <v>-160</v>
      </c>
      <c r="L18" s="31"/>
      <c r="M18" s="33">
        <v>150</v>
      </c>
      <c r="N18" s="31" t="s">
        <v>35</v>
      </c>
      <c r="O18" s="31">
        <v>135</v>
      </c>
      <c r="P18" s="31">
        <v>140</v>
      </c>
      <c r="Q18" s="31">
        <v>-145</v>
      </c>
      <c r="R18" s="31"/>
      <c r="S18" s="33">
        <v>140</v>
      </c>
      <c r="T18" s="31">
        <v>290</v>
      </c>
      <c r="U18" s="31">
        <v>200</v>
      </c>
      <c r="V18" s="31">
        <v>210</v>
      </c>
      <c r="W18" s="31">
        <v>-220</v>
      </c>
      <c r="X18" s="31"/>
      <c r="Y18" s="33">
        <v>210</v>
      </c>
      <c r="Z18" s="34">
        <v>500</v>
      </c>
      <c r="AA18" s="35">
        <v>298.45</v>
      </c>
      <c r="AB18" s="35">
        <v>310.388</v>
      </c>
      <c r="AC18" s="36" t="s">
        <v>47</v>
      </c>
    </row>
    <row r="19" spans="1:29" ht="15.75">
      <c r="A19" s="85" t="s">
        <v>88</v>
      </c>
      <c r="B19" s="31">
        <v>18</v>
      </c>
      <c r="C19" s="33" t="s">
        <v>46</v>
      </c>
      <c r="D19" s="31">
        <v>86</v>
      </c>
      <c r="E19" s="31" t="s">
        <v>84</v>
      </c>
      <c r="F19" s="32">
        <v>0.6022</v>
      </c>
      <c r="G19" s="31"/>
      <c r="H19" s="31">
        <v>15</v>
      </c>
      <c r="I19" s="31">
        <v>155</v>
      </c>
      <c r="J19" s="31">
        <v>165</v>
      </c>
      <c r="K19" s="31">
        <v>-175</v>
      </c>
      <c r="L19" s="31"/>
      <c r="M19" s="33">
        <v>165</v>
      </c>
      <c r="N19" s="31" t="s">
        <v>35</v>
      </c>
      <c r="O19" s="31">
        <v>95</v>
      </c>
      <c r="P19" s="31">
        <v>100</v>
      </c>
      <c r="Q19" s="31">
        <v>-105</v>
      </c>
      <c r="R19" s="31"/>
      <c r="S19" s="33">
        <v>100</v>
      </c>
      <c r="T19" s="31">
        <v>265</v>
      </c>
      <c r="U19" s="31">
        <v>200</v>
      </c>
      <c r="V19" s="31">
        <v>-205</v>
      </c>
      <c r="W19" s="31">
        <v>-205</v>
      </c>
      <c r="X19" s="31"/>
      <c r="Y19" s="33">
        <v>200</v>
      </c>
      <c r="Z19" s="34">
        <v>465</v>
      </c>
      <c r="AA19" s="35">
        <v>280.02299999999997</v>
      </c>
      <c r="AB19" s="35">
        <v>296.82437999999996</v>
      </c>
      <c r="AC19" s="36" t="s">
        <v>109</v>
      </c>
    </row>
    <row r="20" spans="1:29" ht="16.5" thickBot="1">
      <c r="A20" s="85" t="s">
        <v>83</v>
      </c>
      <c r="B20" s="31">
        <v>18</v>
      </c>
      <c r="C20" s="33" t="s">
        <v>46</v>
      </c>
      <c r="D20" s="31">
        <v>85.1</v>
      </c>
      <c r="E20" s="31" t="s">
        <v>84</v>
      </c>
      <c r="F20" s="32">
        <v>0.6064</v>
      </c>
      <c r="G20" s="31"/>
      <c r="H20" s="31">
        <v>15</v>
      </c>
      <c r="I20" s="31">
        <v>140</v>
      </c>
      <c r="J20" s="31">
        <v>-155</v>
      </c>
      <c r="K20" s="31">
        <v>167.5</v>
      </c>
      <c r="L20" s="31"/>
      <c r="M20" s="33">
        <v>167.5</v>
      </c>
      <c r="N20" s="31" t="s">
        <v>34</v>
      </c>
      <c r="O20" s="31">
        <v>107.5</v>
      </c>
      <c r="P20" s="31">
        <v>-112.5</v>
      </c>
      <c r="Q20" s="31">
        <v>115</v>
      </c>
      <c r="R20" s="31"/>
      <c r="S20" s="33">
        <v>115</v>
      </c>
      <c r="T20" s="31">
        <v>282.5</v>
      </c>
      <c r="U20" s="31">
        <v>150</v>
      </c>
      <c r="V20" s="31">
        <v>165</v>
      </c>
      <c r="W20" s="31">
        <v>-175</v>
      </c>
      <c r="X20" s="31"/>
      <c r="Y20" s="33">
        <v>165</v>
      </c>
      <c r="Z20" s="34">
        <v>447.5</v>
      </c>
      <c r="AA20" s="35">
        <v>271.36400000000003</v>
      </c>
      <c r="AB20" s="35">
        <v>287.64584</v>
      </c>
      <c r="AC20" s="36" t="s">
        <v>108</v>
      </c>
    </row>
    <row r="21" spans="1:29" ht="15.75">
      <c r="A21" s="84" t="s">
        <v>90</v>
      </c>
      <c r="B21" s="25">
        <v>22</v>
      </c>
      <c r="C21" s="27" t="s">
        <v>57</v>
      </c>
      <c r="D21" s="25">
        <v>73.3</v>
      </c>
      <c r="E21" s="25" t="s">
        <v>86</v>
      </c>
      <c r="F21" s="26">
        <v>0.6767</v>
      </c>
      <c r="G21" s="25"/>
      <c r="H21" s="25">
        <v>10</v>
      </c>
      <c r="I21" s="25">
        <v>200</v>
      </c>
      <c r="J21" s="25">
        <v>210</v>
      </c>
      <c r="K21" s="25">
        <v>-215</v>
      </c>
      <c r="L21" s="25"/>
      <c r="M21" s="27">
        <v>210</v>
      </c>
      <c r="N21" s="25" t="s">
        <v>33</v>
      </c>
      <c r="O21" s="25">
        <v>132.5</v>
      </c>
      <c r="P21" s="25">
        <v>140</v>
      </c>
      <c r="Q21" s="25">
        <v>-145</v>
      </c>
      <c r="R21" s="25"/>
      <c r="S21" s="27">
        <v>140</v>
      </c>
      <c r="T21" s="25">
        <v>350</v>
      </c>
      <c r="U21" s="25">
        <v>200</v>
      </c>
      <c r="V21" s="25">
        <v>215</v>
      </c>
      <c r="W21" s="25">
        <v>225</v>
      </c>
      <c r="X21" s="25"/>
      <c r="Y21" s="27">
        <v>225</v>
      </c>
      <c r="Z21" s="28">
        <v>575</v>
      </c>
      <c r="AA21" s="29">
        <v>389.10249999999996</v>
      </c>
      <c r="AB21" s="29">
        <v>392.993525</v>
      </c>
      <c r="AC21" s="30" t="s">
        <v>101</v>
      </c>
    </row>
    <row r="22" spans="1:29" ht="15.75">
      <c r="A22" s="85" t="s">
        <v>91</v>
      </c>
      <c r="B22" s="31">
        <v>20</v>
      </c>
      <c r="C22" s="33" t="s">
        <v>57</v>
      </c>
      <c r="D22" s="31">
        <v>74.3</v>
      </c>
      <c r="E22" s="31" t="s">
        <v>86</v>
      </c>
      <c r="F22" s="32">
        <v>0.6694</v>
      </c>
      <c r="G22" s="31"/>
      <c r="H22" s="31">
        <v>10</v>
      </c>
      <c r="I22" s="31">
        <v>190</v>
      </c>
      <c r="J22" s="31">
        <v>205</v>
      </c>
      <c r="K22" s="31">
        <v>-220</v>
      </c>
      <c r="L22" s="31"/>
      <c r="M22" s="33">
        <v>205</v>
      </c>
      <c r="N22" s="31" t="s">
        <v>33</v>
      </c>
      <c r="O22" s="31">
        <v>125</v>
      </c>
      <c r="P22" s="31">
        <v>135</v>
      </c>
      <c r="Q22" s="31">
        <v>-142.5</v>
      </c>
      <c r="R22" s="31"/>
      <c r="S22" s="33">
        <v>135</v>
      </c>
      <c r="T22" s="31">
        <v>340</v>
      </c>
      <c r="U22" s="31">
        <v>180</v>
      </c>
      <c r="V22" s="31">
        <v>215</v>
      </c>
      <c r="W22" s="31"/>
      <c r="X22" s="31"/>
      <c r="Y22" s="33">
        <v>215</v>
      </c>
      <c r="Z22" s="34">
        <v>555</v>
      </c>
      <c r="AA22" s="35">
        <v>371.517</v>
      </c>
      <c r="AB22" s="35">
        <v>382.66251</v>
      </c>
      <c r="AC22" s="43" t="s">
        <v>107</v>
      </c>
    </row>
    <row r="23" spans="1:29" ht="15.75">
      <c r="A23" s="85" t="s">
        <v>85</v>
      </c>
      <c r="B23" s="31">
        <v>22</v>
      </c>
      <c r="C23" s="33" t="s">
        <v>57</v>
      </c>
      <c r="D23" s="31">
        <v>72.5</v>
      </c>
      <c r="E23" s="31" t="s">
        <v>86</v>
      </c>
      <c r="F23" s="32">
        <v>0.6828</v>
      </c>
      <c r="G23" s="31"/>
      <c r="H23" s="31">
        <v>13</v>
      </c>
      <c r="I23" s="31">
        <v>-130</v>
      </c>
      <c r="J23" s="31">
        <v>130</v>
      </c>
      <c r="K23" s="31">
        <v>140</v>
      </c>
      <c r="L23" s="31"/>
      <c r="M23" s="33">
        <v>140</v>
      </c>
      <c r="N23" s="31" t="s">
        <v>34</v>
      </c>
      <c r="O23" s="31">
        <v>110</v>
      </c>
      <c r="P23" s="31">
        <v>115</v>
      </c>
      <c r="Q23" s="31">
        <v>-120</v>
      </c>
      <c r="R23" s="31"/>
      <c r="S23" s="33">
        <v>115</v>
      </c>
      <c r="T23" s="31">
        <v>255</v>
      </c>
      <c r="U23" s="31">
        <v>160</v>
      </c>
      <c r="V23" s="31">
        <v>175</v>
      </c>
      <c r="W23" s="31">
        <v>185</v>
      </c>
      <c r="X23" s="31"/>
      <c r="Y23" s="33">
        <v>185</v>
      </c>
      <c r="Z23" s="34">
        <v>440</v>
      </c>
      <c r="AA23" s="35">
        <v>300.43199999999996</v>
      </c>
      <c r="AB23" s="35">
        <v>303.43631999999997</v>
      </c>
      <c r="AC23" s="43" t="s">
        <v>106</v>
      </c>
    </row>
    <row r="24" spans="1:29" ht="16.5" thickBot="1">
      <c r="A24" s="86" t="s">
        <v>87</v>
      </c>
      <c r="B24" s="37">
        <v>20</v>
      </c>
      <c r="C24" s="39" t="s">
        <v>57</v>
      </c>
      <c r="D24" s="37">
        <v>81.6</v>
      </c>
      <c r="E24" s="37">
        <v>82.5</v>
      </c>
      <c r="F24" s="38">
        <v>0.6241</v>
      </c>
      <c r="G24" s="37"/>
      <c r="H24" s="37">
        <v>13</v>
      </c>
      <c r="I24" s="37">
        <v>160</v>
      </c>
      <c r="J24" s="37">
        <v>-170</v>
      </c>
      <c r="K24" s="37">
        <v>175</v>
      </c>
      <c r="L24" s="37"/>
      <c r="M24" s="39">
        <v>175</v>
      </c>
      <c r="N24" s="37" t="s">
        <v>35</v>
      </c>
      <c r="O24" s="37">
        <v>110</v>
      </c>
      <c r="P24" s="37">
        <v>120</v>
      </c>
      <c r="Q24" s="37">
        <v>125</v>
      </c>
      <c r="R24" s="37"/>
      <c r="S24" s="39">
        <v>125</v>
      </c>
      <c r="T24" s="37">
        <v>300</v>
      </c>
      <c r="U24" s="37">
        <v>175</v>
      </c>
      <c r="V24" s="37">
        <v>185</v>
      </c>
      <c r="W24" s="37">
        <v>-195</v>
      </c>
      <c r="X24" s="37"/>
      <c r="Y24" s="39">
        <v>185</v>
      </c>
      <c r="Z24" s="40">
        <v>485</v>
      </c>
      <c r="AA24" s="41">
        <v>302.6885</v>
      </c>
      <c r="AB24" s="41">
        <v>311.769155</v>
      </c>
      <c r="AC24" s="42" t="s">
        <v>59</v>
      </c>
    </row>
    <row r="25" spans="1:29" ht="15.75">
      <c r="A25" s="84" t="s">
        <v>53</v>
      </c>
      <c r="B25" s="25">
        <v>55</v>
      </c>
      <c r="C25" s="27" t="s">
        <v>51</v>
      </c>
      <c r="D25" s="25">
        <v>82</v>
      </c>
      <c r="E25" s="25">
        <v>82.5</v>
      </c>
      <c r="F25" s="26">
        <v>0.6219</v>
      </c>
      <c r="G25" s="25"/>
      <c r="H25" s="25">
        <v>11</v>
      </c>
      <c r="I25" s="25">
        <v>125</v>
      </c>
      <c r="J25" s="25">
        <v>135</v>
      </c>
      <c r="K25" s="25">
        <v>-145</v>
      </c>
      <c r="L25" s="25"/>
      <c r="M25" s="27">
        <v>135</v>
      </c>
      <c r="N25" s="25" t="s">
        <v>33</v>
      </c>
      <c r="O25" s="25">
        <v>110</v>
      </c>
      <c r="P25" s="25">
        <v>115</v>
      </c>
      <c r="Q25" s="25">
        <v>-120</v>
      </c>
      <c r="R25" s="25"/>
      <c r="S25" s="27">
        <v>115</v>
      </c>
      <c r="T25" s="25">
        <v>250</v>
      </c>
      <c r="U25" s="25">
        <v>140</v>
      </c>
      <c r="V25" s="25">
        <v>-150</v>
      </c>
      <c r="W25" s="25">
        <v>-150</v>
      </c>
      <c r="X25" s="25"/>
      <c r="Y25" s="27">
        <v>140</v>
      </c>
      <c r="Z25" s="28">
        <v>390</v>
      </c>
      <c r="AA25" s="29">
        <v>242.541</v>
      </c>
      <c r="AB25" s="29">
        <v>334.7</v>
      </c>
      <c r="AC25" s="30" t="s">
        <v>54</v>
      </c>
    </row>
    <row r="26" spans="1:29" ht="15.75">
      <c r="A26" s="85" t="s">
        <v>96</v>
      </c>
      <c r="B26" s="31">
        <v>56</v>
      </c>
      <c r="C26" s="33" t="s">
        <v>51</v>
      </c>
      <c r="D26" s="31">
        <v>73.9</v>
      </c>
      <c r="E26" s="31" t="s">
        <v>86</v>
      </c>
      <c r="F26" s="32">
        <v>0.6797</v>
      </c>
      <c r="G26" s="31"/>
      <c r="H26" s="31">
        <v>12</v>
      </c>
      <c r="I26" s="31">
        <v>130</v>
      </c>
      <c r="J26" s="31">
        <v>-140</v>
      </c>
      <c r="K26" s="31">
        <v>140</v>
      </c>
      <c r="L26" s="31"/>
      <c r="M26" s="33">
        <v>140</v>
      </c>
      <c r="N26" s="31" t="s">
        <v>34</v>
      </c>
      <c r="O26" s="31">
        <v>105</v>
      </c>
      <c r="P26" s="31">
        <v>-110</v>
      </c>
      <c r="Q26" s="31">
        <v>-110</v>
      </c>
      <c r="R26" s="31"/>
      <c r="S26" s="33">
        <v>105</v>
      </c>
      <c r="T26" s="31">
        <v>245</v>
      </c>
      <c r="U26" s="31">
        <v>170</v>
      </c>
      <c r="V26" s="31">
        <v>180</v>
      </c>
      <c r="W26" s="31">
        <v>190</v>
      </c>
      <c r="X26" s="31"/>
      <c r="Y26" s="33">
        <v>190</v>
      </c>
      <c r="Z26" s="34">
        <v>435</v>
      </c>
      <c r="AA26" s="35">
        <v>295.66949999999997</v>
      </c>
      <c r="AB26" s="35">
        <v>478.2</v>
      </c>
      <c r="AC26" s="36" t="s">
        <v>49</v>
      </c>
    </row>
    <row r="27" spans="1:29" ht="15.75">
      <c r="A27" s="85" t="s">
        <v>92</v>
      </c>
      <c r="B27" s="31">
        <v>76</v>
      </c>
      <c r="C27" s="33" t="s">
        <v>48</v>
      </c>
      <c r="D27" s="31">
        <v>69.5</v>
      </c>
      <c r="E27" s="31">
        <v>75</v>
      </c>
      <c r="F27" s="32">
        <v>0.7074</v>
      </c>
      <c r="G27" s="31"/>
      <c r="H27" s="31">
        <v>12</v>
      </c>
      <c r="I27" s="31">
        <v>80</v>
      </c>
      <c r="J27" s="31">
        <v>90</v>
      </c>
      <c r="K27" s="31">
        <v>-100</v>
      </c>
      <c r="L27" s="31"/>
      <c r="M27" s="33">
        <v>90</v>
      </c>
      <c r="N27" s="31" t="s">
        <v>34</v>
      </c>
      <c r="O27" s="31">
        <v>50</v>
      </c>
      <c r="P27" s="31">
        <v>52.5</v>
      </c>
      <c r="Q27" s="31"/>
      <c r="R27" s="31"/>
      <c r="S27" s="33">
        <v>52.5</v>
      </c>
      <c r="T27" s="31">
        <v>142.5</v>
      </c>
      <c r="U27" s="31">
        <v>100</v>
      </c>
      <c r="V27" s="31">
        <v>110</v>
      </c>
      <c r="W27" s="31">
        <v>-120</v>
      </c>
      <c r="X27" s="31"/>
      <c r="Y27" s="33">
        <v>110</v>
      </c>
      <c r="Z27" s="34">
        <v>252.5</v>
      </c>
      <c r="AA27" s="35">
        <v>178.6185</v>
      </c>
      <c r="AB27" s="35">
        <v>372.24</v>
      </c>
      <c r="AC27" s="36" t="s">
        <v>52</v>
      </c>
    </row>
    <row r="28" spans="1:29" ht="15.75">
      <c r="A28" s="85" t="s">
        <v>93</v>
      </c>
      <c r="B28" s="31">
        <v>78</v>
      </c>
      <c r="C28" s="33" t="s">
        <v>48</v>
      </c>
      <c r="D28" s="31">
        <v>67.5</v>
      </c>
      <c r="E28" s="31">
        <v>67.5</v>
      </c>
      <c r="F28" s="32">
        <v>0.7258</v>
      </c>
      <c r="G28" s="31"/>
      <c r="H28" s="31">
        <v>10</v>
      </c>
      <c r="I28" s="31">
        <v>85</v>
      </c>
      <c r="J28" s="31">
        <v>100</v>
      </c>
      <c r="K28" s="31">
        <v>-105</v>
      </c>
      <c r="L28" s="31"/>
      <c r="M28" s="33">
        <v>100</v>
      </c>
      <c r="N28" s="31" t="s">
        <v>34</v>
      </c>
      <c r="O28" s="31">
        <v>45</v>
      </c>
      <c r="P28" s="31">
        <v>52.5</v>
      </c>
      <c r="Q28" s="31">
        <v>-57.5</v>
      </c>
      <c r="R28" s="31"/>
      <c r="S28" s="33">
        <v>52.5</v>
      </c>
      <c r="T28" s="31">
        <v>152.5</v>
      </c>
      <c r="U28" s="31">
        <v>95</v>
      </c>
      <c r="V28" s="31">
        <v>120</v>
      </c>
      <c r="W28" s="31">
        <v>127.5</v>
      </c>
      <c r="X28" s="31"/>
      <c r="Y28" s="33">
        <v>127.5</v>
      </c>
      <c r="Z28" s="34">
        <v>280</v>
      </c>
      <c r="AA28" s="35">
        <v>203.224</v>
      </c>
      <c r="AB28" s="35">
        <v>423.92</v>
      </c>
      <c r="AC28" s="36" t="s">
        <v>50</v>
      </c>
    </row>
    <row r="29" spans="1:29" ht="16.5" thickBot="1">
      <c r="A29" s="86" t="s">
        <v>94</v>
      </c>
      <c r="B29" s="37">
        <v>82</v>
      </c>
      <c r="C29" s="39" t="s">
        <v>95</v>
      </c>
      <c r="D29" s="37">
        <v>76.5</v>
      </c>
      <c r="E29" s="37">
        <v>82.5</v>
      </c>
      <c r="F29" s="38">
        <v>0.6543</v>
      </c>
      <c r="G29" s="37"/>
      <c r="H29" s="37">
        <v>11</v>
      </c>
      <c r="I29" s="37">
        <v>95</v>
      </c>
      <c r="J29" s="37">
        <v>102.5</v>
      </c>
      <c r="K29" s="37">
        <v>110</v>
      </c>
      <c r="L29" s="37"/>
      <c r="M29" s="39">
        <v>110</v>
      </c>
      <c r="N29" s="37" t="s">
        <v>33</v>
      </c>
      <c r="O29" s="37">
        <v>87.5</v>
      </c>
      <c r="P29" s="37">
        <v>92.5</v>
      </c>
      <c r="Q29" s="37">
        <v>95</v>
      </c>
      <c r="R29" s="37"/>
      <c r="S29" s="39">
        <v>95</v>
      </c>
      <c r="T29" s="37">
        <v>205</v>
      </c>
      <c r="U29" s="37">
        <v>150</v>
      </c>
      <c r="V29" s="37">
        <v>155</v>
      </c>
      <c r="W29" s="37">
        <v>160</v>
      </c>
      <c r="X29" s="37"/>
      <c r="Y29" s="39">
        <v>160</v>
      </c>
      <c r="Z29" s="40">
        <v>365</v>
      </c>
      <c r="AA29" s="41">
        <v>238.8195</v>
      </c>
      <c r="AB29" s="41">
        <v>498.69</v>
      </c>
      <c r="AC29" s="42" t="s">
        <v>100</v>
      </c>
    </row>
    <row r="30" spans="1:29" ht="16.5" thickBot="1">
      <c r="A30" s="97" t="s">
        <v>98</v>
      </c>
      <c r="B30" s="98">
        <v>28</v>
      </c>
      <c r="C30" s="99" t="s">
        <v>40</v>
      </c>
      <c r="D30" s="98">
        <v>81.8</v>
      </c>
      <c r="E30" s="98">
        <v>82.5</v>
      </c>
      <c r="F30" s="100">
        <v>0.623</v>
      </c>
      <c r="G30" s="98"/>
      <c r="H30" s="98">
        <v>12</v>
      </c>
      <c r="I30" s="98">
        <v>210</v>
      </c>
      <c r="J30" s="98">
        <v>220</v>
      </c>
      <c r="K30" s="98">
        <v>225</v>
      </c>
      <c r="L30" s="98"/>
      <c r="M30" s="99">
        <v>225</v>
      </c>
      <c r="N30" s="98" t="s">
        <v>33</v>
      </c>
      <c r="O30" s="98">
        <v>155</v>
      </c>
      <c r="P30" s="98">
        <v>162.5</v>
      </c>
      <c r="Q30" s="98">
        <v>-165</v>
      </c>
      <c r="R30" s="98"/>
      <c r="S30" s="99">
        <v>162.5</v>
      </c>
      <c r="T30" s="98">
        <v>387.5</v>
      </c>
      <c r="U30" s="98">
        <v>260</v>
      </c>
      <c r="V30" s="98">
        <v>270</v>
      </c>
      <c r="W30" s="98">
        <v>280</v>
      </c>
      <c r="X30" s="98"/>
      <c r="Y30" s="99">
        <v>280</v>
      </c>
      <c r="Z30" s="101">
        <v>667.5</v>
      </c>
      <c r="AA30" s="102">
        <v>415.8525</v>
      </c>
      <c r="AB30" s="102">
        <v>0</v>
      </c>
      <c r="AC30" s="103" t="s">
        <v>62</v>
      </c>
    </row>
  </sheetData>
  <sheetProtection/>
  <mergeCells count="4">
    <mergeCell ref="C2:X2"/>
    <mergeCell ref="C4:X4"/>
    <mergeCell ref="C6:X6"/>
    <mergeCell ref="C14:X14"/>
  </mergeCells>
  <conditionalFormatting sqref="L8:N12 R8:T12 X8:Z12 X17:Z30 R17:T30 L17:N30">
    <cfRule type="cellIs" priority="122" dxfId="25" operator="lessThan" stopIfTrue="1">
      <formula>0</formula>
    </cfRule>
  </conditionalFormatting>
  <conditionalFormatting sqref="O8:Q12 O16:Q30">
    <cfRule type="cellIs" priority="124" dxfId="26" operator="lessThan" stopIfTrue="1">
      <formula>0</formula>
    </cfRule>
    <cfRule type="expression" priority="125" dxfId="18" stopIfTrue="1">
      <formula>AND(O8&gt;0,O8&lt;=$S8)</formula>
    </cfRule>
  </conditionalFormatting>
  <conditionalFormatting sqref="I8:K12 I16:K30">
    <cfRule type="cellIs" priority="126" dxfId="26" operator="lessThan" stopIfTrue="1">
      <formula>0</formula>
    </cfRule>
    <cfRule type="expression" priority="127" dxfId="18" stopIfTrue="1">
      <formula>AND(I8&gt;0,I8&lt;=$M8)</formula>
    </cfRule>
  </conditionalFormatting>
  <conditionalFormatting sqref="U8:W12 U16:W30">
    <cfRule type="cellIs" priority="132" dxfId="26" operator="lessThan" stopIfTrue="1">
      <formula>0</formula>
    </cfRule>
    <cfRule type="expression" priority="133" dxfId="18" stopIfTrue="1">
      <formula>AND(U8&gt;0,U8&lt;=$Y8)</formula>
    </cfRule>
  </conditionalFormatting>
  <conditionalFormatting sqref="X16:Z16 R16:T16 L16:N16">
    <cfRule type="cellIs" priority="1" dxfId="25" operator="lessThan" stopIfTrue="1">
      <formula>0</formula>
    </cfRule>
  </conditionalFormatting>
  <dataValidations count="5">
    <dataValidation allowBlank="1" showInputMessage="1" showErrorMessage="1" prompt="Don't delete this row.  It's OK to hide columns, change width or sort this sheet for easier printing." sqref="A7:AB7 A15:AB15"/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J8:L12 V8:X12 P8:R12 P17:R30 V17:X30 J17:L30">
      <formula1>AND(MOD(J8,2.5)=0,J8&gt;=ABS(I8),J8&gt;I8)</formula1>
    </dataValidation>
    <dataValidation type="list" allowBlank="1" showInputMessage="1" showErrorMessage="1" prompt="1st Character must be M or F to designate male/female to compute Wilks Coef.  Examples:  M-O = open male, F-M1 = female master" sqref="C8:C12 C17:C30">
      <formula1>INDIRECT($AI$1)</formula1>
    </dataValidation>
    <dataValidation errorStyle="warning" type="custom" allowBlank="1" showInputMessage="1" showErrorMessage="1" error="Must be a multiple of 2.5 unless record attempt" sqref="I8:I12 O8:O12 U8:U12 U17:U30 O17:O30 I17:I30">
      <formula1>AND(MOD(I8,2.5)=0)</formula1>
    </dataValidation>
    <dataValidation allowBlank="1" showInputMessage="1" showErrorMessage="1" prompt="Don't enter anything here, these are calculated automatically." sqref="Z8:AB12 E8:F12 T8:T12 T17:T30 E17:F30 Z17:AB30"/>
  </dataValidations>
  <printOptions/>
  <pageMargins left="0.7" right="0.7" top="0.75" bottom="0.75" header="0.3" footer="0.3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9"/>
  <sheetViews>
    <sheetView view="pageBreakPreview" zoomScale="60" zoomScalePageLayoutView="0" workbookViewId="0" topLeftCell="A1">
      <selection activeCell="A48" sqref="A48"/>
    </sheetView>
  </sheetViews>
  <sheetFormatPr defaultColWidth="9.140625" defaultRowHeight="15"/>
  <cols>
    <col min="1" max="1" width="26.140625" style="0" customWidth="1"/>
    <col min="2" max="2" width="5.8515625" style="0" customWidth="1"/>
    <col min="3" max="3" width="7.7109375" style="0" customWidth="1"/>
    <col min="4" max="4" width="8.8515625" style="0" bestFit="1" customWidth="1"/>
    <col min="5" max="5" width="7.7109375" style="0" customWidth="1"/>
    <col min="6" max="6" width="13.00390625" style="0" customWidth="1"/>
    <col min="7" max="10" width="11.28125" style="0" customWidth="1"/>
    <col min="11" max="11" width="9.00390625" style="0" customWidth="1"/>
    <col min="12" max="12" width="12.8515625" style="0" customWidth="1"/>
    <col min="13" max="13" width="11.57421875" style="0" bestFit="1" customWidth="1"/>
    <col min="14" max="14" width="13.8515625" style="0" customWidth="1"/>
  </cols>
  <sheetData>
    <row r="2" spans="2:14" ht="35.25">
      <c r="B2" s="126" t="s">
        <v>110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"/>
      <c r="N2" s="3"/>
    </row>
    <row r="3" spans="3:13" ht="15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33" customHeight="1">
      <c r="B4" s="126" t="s">
        <v>111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3"/>
      <c r="N4" s="3"/>
    </row>
    <row r="5" spans="3:13" ht="15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4" ht="29.25" thickBot="1">
      <c r="B6" s="127" t="s">
        <v>36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2"/>
      <c r="N6" s="122"/>
    </row>
    <row r="7" spans="1:14" s="59" customFormat="1" ht="36.75" customHeight="1" thickBot="1">
      <c r="A7" s="56" t="s">
        <v>0</v>
      </c>
      <c r="B7" s="57" t="s">
        <v>1</v>
      </c>
      <c r="C7" s="58" t="s">
        <v>2</v>
      </c>
      <c r="D7" s="58" t="s">
        <v>20</v>
      </c>
      <c r="E7" s="58" t="s">
        <v>21</v>
      </c>
      <c r="F7" s="58" t="s">
        <v>22</v>
      </c>
      <c r="G7" s="58" t="s">
        <v>8</v>
      </c>
      <c r="H7" s="58" t="s">
        <v>9</v>
      </c>
      <c r="I7" s="58" t="s">
        <v>10</v>
      </c>
      <c r="J7" s="58" t="s">
        <v>23</v>
      </c>
      <c r="K7" s="58" t="s">
        <v>11</v>
      </c>
      <c r="L7" s="58" t="s">
        <v>17</v>
      </c>
      <c r="M7" s="60" t="s">
        <v>18</v>
      </c>
      <c r="N7" s="56" t="s">
        <v>19</v>
      </c>
    </row>
    <row r="8" spans="1:14" ht="16.5" thickBot="1">
      <c r="A8" s="91" t="s">
        <v>114</v>
      </c>
      <c r="B8" s="92">
        <v>52</v>
      </c>
      <c r="C8" s="93" t="s">
        <v>82</v>
      </c>
      <c r="D8" s="92">
        <v>67.2</v>
      </c>
      <c r="E8" s="92">
        <v>67.5</v>
      </c>
      <c r="F8" s="92">
        <v>0.7827</v>
      </c>
      <c r="G8" s="92"/>
      <c r="H8" s="92"/>
      <c r="I8" s="92"/>
      <c r="J8" s="92"/>
      <c r="K8" s="94">
        <v>100</v>
      </c>
      <c r="L8" s="95">
        <v>78.27</v>
      </c>
      <c r="M8" s="96">
        <v>91.18455</v>
      </c>
      <c r="N8" s="117" t="s">
        <v>99</v>
      </c>
    </row>
    <row r="9" spans="1:14" ht="15.75">
      <c r="A9" s="88" t="s">
        <v>115</v>
      </c>
      <c r="B9" s="44">
        <v>15</v>
      </c>
      <c r="C9" s="45" t="s">
        <v>80</v>
      </c>
      <c r="D9" s="44">
        <v>55.6</v>
      </c>
      <c r="E9" s="44">
        <v>56</v>
      </c>
      <c r="F9" s="44">
        <v>0.918</v>
      </c>
      <c r="G9" s="44">
        <v>-42.5</v>
      </c>
      <c r="H9" s="44">
        <v>42.5</v>
      </c>
      <c r="I9" s="44">
        <v>45</v>
      </c>
      <c r="J9" s="44"/>
      <c r="K9" s="53">
        <v>45</v>
      </c>
      <c r="L9" s="46">
        <v>41.31</v>
      </c>
      <c r="M9" s="62">
        <v>48.7458</v>
      </c>
      <c r="N9" s="118" t="s">
        <v>116</v>
      </c>
    </row>
    <row r="10" spans="1:14" ht="16.5" thickBot="1">
      <c r="A10" s="90" t="s">
        <v>117</v>
      </c>
      <c r="B10" s="47">
        <v>17</v>
      </c>
      <c r="C10" s="48" t="s">
        <v>80</v>
      </c>
      <c r="D10" s="47">
        <v>62.2</v>
      </c>
      <c r="E10" s="47">
        <v>67.5</v>
      </c>
      <c r="F10" s="47">
        <v>0.8358</v>
      </c>
      <c r="G10" s="47">
        <v>42.5</v>
      </c>
      <c r="H10" s="47">
        <v>47.5</v>
      </c>
      <c r="I10" s="47">
        <v>50</v>
      </c>
      <c r="J10" s="47"/>
      <c r="K10" s="54">
        <v>50</v>
      </c>
      <c r="L10" s="49">
        <v>41.79</v>
      </c>
      <c r="M10" s="64">
        <v>45.1332</v>
      </c>
      <c r="N10" s="119" t="s">
        <v>118</v>
      </c>
    </row>
    <row r="11" spans="1:14" ht="16.5" thickBot="1">
      <c r="A11" s="110" t="s">
        <v>112</v>
      </c>
      <c r="B11" s="111">
        <v>23</v>
      </c>
      <c r="C11" s="112" t="s">
        <v>57</v>
      </c>
      <c r="D11" s="111">
        <v>98.6</v>
      </c>
      <c r="E11" s="111">
        <v>100</v>
      </c>
      <c r="F11" s="111">
        <v>0.6033</v>
      </c>
      <c r="G11" s="111">
        <v>-140</v>
      </c>
      <c r="H11" s="111">
        <v>140</v>
      </c>
      <c r="I11" s="111">
        <v>150</v>
      </c>
      <c r="J11" s="111"/>
      <c r="K11" s="113">
        <v>150</v>
      </c>
      <c r="L11" s="114">
        <v>90.49499999999999</v>
      </c>
      <c r="M11" s="115">
        <v>0</v>
      </c>
      <c r="N11" s="116" t="s">
        <v>113</v>
      </c>
    </row>
    <row r="12" spans="1:14" ht="15.75">
      <c r="A12" s="88" t="s">
        <v>149</v>
      </c>
      <c r="B12" s="44">
        <v>15</v>
      </c>
      <c r="C12" s="45" t="s">
        <v>150</v>
      </c>
      <c r="D12" s="44">
        <v>58.5</v>
      </c>
      <c r="E12" s="44">
        <v>60</v>
      </c>
      <c r="F12" s="44">
        <v>0.8345</v>
      </c>
      <c r="G12" s="44">
        <v>77.5</v>
      </c>
      <c r="H12" s="44">
        <v>82.5</v>
      </c>
      <c r="I12" s="44">
        <v>-85</v>
      </c>
      <c r="J12" s="44"/>
      <c r="K12" s="53">
        <v>82.5</v>
      </c>
      <c r="L12" s="46">
        <v>68.84625</v>
      </c>
      <c r="M12" s="62">
        <v>81.238575</v>
      </c>
      <c r="N12" s="118" t="s">
        <v>151</v>
      </c>
    </row>
    <row r="13" spans="1:14" ht="16.5" thickBot="1">
      <c r="A13" s="90" t="s">
        <v>152</v>
      </c>
      <c r="B13" s="47">
        <v>15</v>
      </c>
      <c r="C13" s="48" t="s">
        <v>45</v>
      </c>
      <c r="D13" s="47">
        <v>62.5</v>
      </c>
      <c r="E13" s="47">
        <v>67.5</v>
      </c>
      <c r="F13" s="47">
        <v>0.7802</v>
      </c>
      <c r="G13" s="47">
        <v>65</v>
      </c>
      <c r="H13" s="47">
        <v>70</v>
      </c>
      <c r="I13" s="47">
        <v>-75</v>
      </c>
      <c r="J13" s="47"/>
      <c r="K13" s="54">
        <v>70</v>
      </c>
      <c r="L13" s="49">
        <v>54.614</v>
      </c>
      <c r="M13" s="64">
        <v>64.44452</v>
      </c>
      <c r="N13" s="119" t="s">
        <v>71</v>
      </c>
    </row>
    <row r="14" spans="1:14" ht="15.75">
      <c r="A14" s="88" t="s">
        <v>128</v>
      </c>
      <c r="B14" s="44">
        <v>51</v>
      </c>
      <c r="C14" s="45" t="s">
        <v>40</v>
      </c>
      <c r="D14" s="44">
        <v>78.8</v>
      </c>
      <c r="E14" s="44">
        <v>82.5</v>
      </c>
      <c r="F14" s="44">
        <v>0.6399</v>
      </c>
      <c r="G14" s="44">
        <v>170</v>
      </c>
      <c r="H14" s="44">
        <v>177.5</v>
      </c>
      <c r="I14" s="44">
        <v>-185</v>
      </c>
      <c r="J14" s="44"/>
      <c r="K14" s="53">
        <v>177.5</v>
      </c>
      <c r="L14" s="46">
        <v>113.58225</v>
      </c>
      <c r="M14" s="62">
        <v>130.27884075</v>
      </c>
      <c r="N14" s="118" t="s">
        <v>62</v>
      </c>
    </row>
    <row r="15" spans="1:14" ht="15.75">
      <c r="A15" s="89" t="s">
        <v>153</v>
      </c>
      <c r="B15" s="50">
        <v>28</v>
      </c>
      <c r="C15" s="51" t="s">
        <v>40</v>
      </c>
      <c r="D15" s="50">
        <v>81.8</v>
      </c>
      <c r="E15" s="50">
        <v>82.5</v>
      </c>
      <c r="F15" s="50">
        <v>0.623</v>
      </c>
      <c r="G15" s="50"/>
      <c r="H15" s="50"/>
      <c r="I15" s="50"/>
      <c r="J15" s="50"/>
      <c r="K15" s="55">
        <v>162.5</v>
      </c>
      <c r="L15" s="52">
        <v>101.2375</v>
      </c>
      <c r="M15" s="63">
        <v>0</v>
      </c>
      <c r="N15" s="120" t="s">
        <v>70</v>
      </c>
    </row>
    <row r="16" spans="1:14" ht="15.75">
      <c r="A16" s="89" t="s">
        <v>137</v>
      </c>
      <c r="B16" s="50">
        <v>57</v>
      </c>
      <c r="C16" s="51" t="s">
        <v>40</v>
      </c>
      <c r="D16" s="50">
        <v>87.6</v>
      </c>
      <c r="E16" s="50">
        <v>90</v>
      </c>
      <c r="F16" s="50">
        <v>0.5952</v>
      </c>
      <c r="G16" s="50"/>
      <c r="H16" s="50"/>
      <c r="I16" s="50"/>
      <c r="J16" s="50"/>
      <c r="K16" s="55">
        <v>180</v>
      </c>
      <c r="L16" s="52">
        <v>107.136</v>
      </c>
      <c r="M16" s="63">
        <v>135.848448</v>
      </c>
      <c r="N16" s="120" t="s">
        <v>61</v>
      </c>
    </row>
    <row r="17" spans="1:14" ht="15.75">
      <c r="A17" s="89" t="s">
        <v>156</v>
      </c>
      <c r="B17" s="50">
        <v>26</v>
      </c>
      <c r="C17" s="51" t="s">
        <v>40</v>
      </c>
      <c r="D17" s="50">
        <v>88</v>
      </c>
      <c r="E17" s="50">
        <v>90</v>
      </c>
      <c r="F17" s="50">
        <v>0.5935</v>
      </c>
      <c r="G17" s="50">
        <v>125</v>
      </c>
      <c r="H17" s="50">
        <v>135</v>
      </c>
      <c r="I17" s="50">
        <v>-140</v>
      </c>
      <c r="J17" s="50"/>
      <c r="K17" s="55">
        <v>135</v>
      </c>
      <c r="L17" s="52">
        <v>80.1225</v>
      </c>
      <c r="M17" s="63">
        <v>0</v>
      </c>
      <c r="N17" s="120" t="s">
        <v>72</v>
      </c>
    </row>
    <row r="18" spans="1:14" ht="15.75">
      <c r="A18" s="89" t="s">
        <v>154</v>
      </c>
      <c r="B18" s="50">
        <v>33</v>
      </c>
      <c r="C18" s="51" t="s">
        <v>40</v>
      </c>
      <c r="D18" s="50">
        <v>85.5</v>
      </c>
      <c r="E18" s="50">
        <v>90</v>
      </c>
      <c r="F18" s="50">
        <v>0.6045</v>
      </c>
      <c r="G18" s="50">
        <v>125</v>
      </c>
      <c r="H18" s="50">
        <v>-130</v>
      </c>
      <c r="I18" s="50">
        <v>-130</v>
      </c>
      <c r="J18" s="50"/>
      <c r="K18" s="55">
        <v>125</v>
      </c>
      <c r="L18" s="52">
        <v>75.5625</v>
      </c>
      <c r="M18" s="63">
        <v>0</v>
      </c>
      <c r="N18" s="120" t="s">
        <v>155</v>
      </c>
    </row>
    <row r="19" spans="1:14" ht="15.75">
      <c r="A19" s="104" t="s">
        <v>119</v>
      </c>
      <c r="B19" s="105">
        <v>40</v>
      </c>
      <c r="C19" s="106" t="s">
        <v>40</v>
      </c>
      <c r="D19" s="105">
        <v>99.1</v>
      </c>
      <c r="E19" s="105">
        <v>100</v>
      </c>
      <c r="F19" s="105">
        <v>0.5563</v>
      </c>
      <c r="G19" s="105"/>
      <c r="H19" s="105"/>
      <c r="I19" s="105"/>
      <c r="J19" s="105"/>
      <c r="K19" s="107">
        <v>190</v>
      </c>
      <c r="L19" s="108">
        <v>105.697</v>
      </c>
      <c r="M19" s="109">
        <v>105.697</v>
      </c>
      <c r="N19" s="121" t="s">
        <v>44</v>
      </c>
    </row>
    <row r="20" spans="1:14" ht="16.5" thickBot="1">
      <c r="A20" s="90" t="s">
        <v>120</v>
      </c>
      <c r="B20" s="47">
        <v>43</v>
      </c>
      <c r="C20" s="48" t="s">
        <v>40</v>
      </c>
      <c r="D20" s="47">
        <v>91</v>
      </c>
      <c r="E20" s="47">
        <v>100</v>
      </c>
      <c r="F20" s="47">
        <v>0.5815</v>
      </c>
      <c r="G20" s="47"/>
      <c r="H20" s="47"/>
      <c r="I20" s="47"/>
      <c r="J20" s="47"/>
      <c r="K20" s="54">
        <v>160</v>
      </c>
      <c r="L20" s="49">
        <v>93.04</v>
      </c>
      <c r="M20" s="64">
        <v>95.92424</v>
      </c>
      <c r="N20" s="119" t="s">
        <v>60</v>
      </c>
    </row>
    <row r="21" spans="1:14" ht="15.75">
      <c r="A21" s="88" t="s">
        <v>119</v>
      </c>
      <c r="B21" s="44">
        <v>40</v>
      </c>
      <c r="C21" s="45" t="s">
        <v>42</v>
      </c>
      <c r="D21" s="44">
        <v>99.1</v>
      </c>
      <c r="E21" s="44">
        <v>100</v>
      </c>
      <c r="F21" s="44">
        <v>0.5563</v>
      </c>
      <c r="G21" s="44">
        <v>190</v>
      </c>
      <c r="H21" s="44">
        <v>-195</v>
      </c>
      <c r="I21" s="44">
        <v>-195</v>
      </c>
      <c r="J21" s="44"/>
      <c r="K21" s="53">
        <v>190</v>
      </c>
      <c r="L21" s="46">
        <v>105.697</v>
      </c>
      <c r="M21" s="62">
        <v>105.97</v>
      </c>
      <c r="N21" s="118" t="s">
        <v>69</v>
      </c>
    </row>
    <row r="22" spans="1:14" ht="15.75">
      <c r="A22" s="89" t="s">
        <v>120</v>
      </c>
      <c r="B22" s="50">
        <v>43</v>
      </c>
      <c r="C22" s="51" t="s">
        <v>42</v>
      </c>
      <c r="D22" s="50">
        <v>91</v>
      </c>
      <c r="E22" s="50">
        <v>100</v>
      </c>
      <c r="F22" s="50">
        <v>0.5815</v>
      </c>
      <c r="G22" s="50">
        <v>150</v>
      </c>
      <c r="H22" s="50">
        <v>155</v>
      </c>
      <c r="I22" s="50">
        <v>160</v>
      </c>
      <c r="J22" s="50"/>
      <c r="K22" s="55">
        <v>160</v>
      </c>
      <c r="L22" s="52">
        <v>93.04</v>
      </c>
      <c r="M22" s="63">
        <v>96.714</v>
      </c>
      <c r="N22" s="120" t="s">
        <v>121</v>
      </c>
    </row>
    <row r="23" spans="1:14" ht="15.75">
      <c r="A23" s="89" t="s">
        <v>122</v>
      </c>
      <c r="B23" s="50">
        <v>49</v>
      </c>
      <c r="C23" s="51" t="s">
        <v>41</v>
      </c>
      <c r="D23" s="50">
        <v>82.9</v>
      </c>
      <c r="E23" s="50">
        <v>90</v>
      </c>
      <c r="F23" s="50">
        <v>0.6224</v>
      </c>
      <c r="G23" s="50">
        <v>-110</v>
      </c>
      <c r="H23" s="50">
        <v>110</v>
      </c>
      <c r="I23" s="50">
        <v>-117.5</v>
      </c>
      <c r="J23" s="50"/>
      <c r="K23" s="55">
        <v>110</v>
      </c>
      <c r="L23" s="52">
        <v>68.464</v>
      </c>
      <c r="M23" s="63">
        <v>77.668</v>
      </c>
      <c r="N23" s="120" t="s">
        <v>123</v>
      </c>
    </row>
    <row r="24" spans="1:14" ht="15.75">
      <c r="A24" s="89" t="s">
        <v>124</v>
      </c>
      <c r="B24" s="50">
        <v>45</v>
      </c>
      <c r="C24" s="51" t="s">
        <v>41</v>
      </c>
      <c r="D24" s="50">
        <v>97.6</v>
      </c>
      <c r="E24" s="50">
        <v>100</v>
      </c>
      <c r="F24" s="50">
        <v>0.5602</v>
      </c>
      <c r="G24" s="50">
        <v>137.5</v>
      </c>
      <c r="H24" s="50">
        <v>-142.5</v>
      </c>
      <c r="I24" s="50">
        <v>145</v>
      </c>
      <c r="J24" s="50"/>
      <c r="K24" s="55">
        <v>145</v>
      </c>
      <c r="L24" s="52">
        <v>81.229</v>
      </c>
      <c r="M24" s="63">
        <v>85.128</v>
      </c>
      <c r="N24" s="120" t="s">
        <v>43</v>
      </c>
    </row>
    <row r="25" spans="1:14" ht="15.75">
      <c r="A25" s="89" t="s">
        <v>125</v>
      </c>
      <c r="B25" s="50">
        <v>44</v>
      </c>
      <c r="C25" s="51" t="s">
        <v>41</v>
      </c>
      <c r="D25" s="50">
        <v>108.2</v>
      </c>
      <c r="E25" s="50">
        <v>110</v>
      </c>
      <c r="F25" s="50">
        <v>0.5388</v>
      </c>
      <c r="G25" s="50">
        <v>170</v>
      </c>
      <c r="H25" s="50">
        <v>-180</v>
      </c>
      <c r="I25" s="50">
        <v>-180</v>
      </c>
      <c r="J25" s="50"/>
      <c r="K25" s="55">
        <v>170</v>
      </c>
      <c r="L25" s="52">
        <v>91.59599999999999</v>
      </c>
      <c r="M25" s="63">
        <v>94.436</v>
      </c>
      <c r="N25" s="120" t="s">
        <v>56</v>
      </c>
    </row>
    <row r="26" spans="1:14" ht="15.75">
      <c r="A26" s="89" t="s">
        <v>126</v>
      </c>
      <c r="B26" s="50">
        <v>53</v>
      </c>
      <c r="C26" s="51" t="s">
        <v>65</v>
      </c>
      <c r="D26" s="50">
        <v>73.4</v>
      </c>
      <c r="E26" s="50">
        <v>75</v>
      </c>
      <c r="F26" s="50">
        <v>0.676</v>
      </c>
      <c r="G26" s="50">
        <v>-95</v>
      </c>
      <c r="H26" s="50">
        <v>100</v>
      </c>
      <c r="I26" s="50">
        <v>-102.5</v>
      </c>
      <c r="J26" s="50"/>
      <c r="K26" s="55">
        <v>100</v>
      </c>
      <c r="L26" s="52">
        <v>67.60000000000001</v>
      </c>
      <c r="M26" s="63">
        <v>96.596</v>
      </c>
      <c r="N26" s="120" t="s">
        <v>127</v>
      </c>
    </row>
    <row r="27" spans="1:14" ht="15.75">
      <c r="A27" s="89" t="s">
        <v>128</v>
      </c>
      <c r="B27" s="50">
        <v>51</v>
      </c>
      <c r="C27" s="51" t="s">
        <v>65</v>
      </c>
      <c r="D27" s="50">
        <v>78.8</v>
      </c>
      <c r="E27" s="50">
        <v>82.5</v>
      </c>
      <c r="F27" s="50">
        <v>0.6399</v>
      </c>
      <c r="G27" s="50"/>
      <c r="H27" s="50"/>
      <c r="I27" s="50"/>
      <c r="J27" s="50"/>
      <c r="K27" s="55">
        <v>177.5</v>
      </c>
      <c r="L27" s="52">
        <v>113.58225</v>
      </c>
      <c r="M27" s="63">
        <v>136.753</v>
      </c>
      <c r="N27" s="120" t="s">
        <v>66</v>
      </c>
    </row>
    <row r="28" spans="1:14" ht="15.75">
      <c r="A28" s="89" t="s">
        <v>129</v>
      </c>
      <c r="B28" s="50">
        <v>52</v>
      </c>
      <c r="C28" s="51" t="s">
        <v>65</v>
      </c>
      <c r="D28" s="50">
        <v>81.3</v>
      </c>
      <c r="E28" s="50">
        <v>82.5</v>
      </c>
      <c r="F28" s="50">
        <v>0.6257</v>
      </c>
      <c r="G28" s="50">
        <v>-137.5</v>
      </c>
      <c r="H28" s="50">
        <v>-140</v>
      </c>
      <c r="I28" s="50">
        <v>-140</v>
      </c>
      <c r="J28" s="50"/>
      <c r="K28" s="55">
        <v>0</v>
      </c>
      <c r="L28" s="52">
        <v>0</v>
      </c>
      <c r="M28" s="63">
        <v>0</v>
      </c>
      <c r="N28" s="120">
        <v>0</v>
      </c>
    </row>
    <row r="29" spans="1:14" ht="15.75">
      <c r="A29" s="89" t="s">
        <v>130</v>
      </c>
      <c r="B29" s="50">
        <v>59</v>
      </c>
      <c r="C29" s="51" t="s">
        <v>65</v>
      </c>
      <c r="D29" s="50">
        <v>87.5</v>
      </c>
      <c r="E29" s="50">
        <v>90</v>
      </c>
      <c r="F29" s="50">
        <v>0.5956</v>
      </c>
      <c r="G29" s="50">
        <v>135</v>
      </c>
      <c r="H29" s="50">
        <v>140</v>
      </c>
      <c r="I29" s="50">
        <v>-145</v>
      </c>
      <c r="J29" s="50"/>
      <c r="K29" s="55">
        <v>140</v>
      </c>
      <c r="L29" s="52">
        <v>83.384</v>
      </c>
      <c r="M29" s="63">
        <v>110.9</v>
      </c>
      <c r="N29" s="120" t="s">
        <v>67</v>
      </c>
    </row>
    <row r="30" spans="1:14" ht="15.75">
      <c r="A30" s="89" t="s">
        <v>131</v>
      </c>
      <c r="B30" s="50">
        <v>53</v>
      </c>
      <c r="C30" s="51" t="s">
        <v>65</v>
      </c>
      <c r="D30" s="50">
        <v>97</v>
      </c>
      <c r="E30" s="50">
        <v>100</v>
      </c>
      <c r="F30" s="50">
        <v>0.5619</v>
      </c>
      <c r="G30" s="50">
        <v>167.5</v>
      </c>
      <c r="H30" s="50">
        <v>-175</v>
      </c>
      <c r="I30" s="50"/>
      <c r="J30" s="50"/>
      <c r="K30" s="55">
        <v>167.5</v>
      </c>
      <c r="L30" s="52">
        <v>94.11824999999999</v>
      </c>
      <c r="M30" s="63">
        <v>120.565</v>
      </c>
      <c r="N30" s="120" t="s">
        <v>132</v>
      </c>
    </row>
    <row r="31" spans="1:14" ht="15.75">
      <c r="A31" s="89" t="s">
        <v>133</v>
      </c>
      <c r="B31" s="50">
        <v>54</v>
      </c>
      <c r="C31" s="51" t="s">
        <v>65</v>
      </c>
      <c r="D31" s="50">
        <v>108.6</v>
      </c>
      <c r="E31" s="50">
        <v>110</v>
      </c>
      <c r="F31" s="50">
        <v>0.5382</v>
      </c>
      <c r="G31" s="50">
        <v>180</v>
      </c>
      <c r="H31" s="50">
        <v>190</v>
      </c>
      <c r="I31" s="50">
        <v>-200</v>
      </c>
      <c r="J31" s="50"/>
      <c r="K31" s="55">
        <v>190</v>
      </c>
      <c r="L31" s="52">
        <v>102.258</v>
      </c>
      <c r="M31" s="63">
        <v>136.003</v>
      </c>
      <c r="N31" s="120" t="s">
        <v>68</v>
      </c>
    </row>
    <row r="32" spans="1:14" ht="15.75">
      <c r="A32" s="89" t="s">
        <v>134</v>
      </c>
      <c r="B32" s="50">
        <v>58</v>
      </c>
      <c r="C32" s="51" t="s">
        <v>51</v>
      </c>
      <c r="D32" s="50">
        <v>82.5</v>
      </c>
      <c r="E32" s="50">
        <v>82.5</v>
      </c>
      <c r="F32" s="50">
        <v>0.6193</v>
      </c>
      <c r="G32" s="50">
        <v>120</v>
      </c>
      <c r="H32" s="50">
        <v>125</v>
      </c>
      <c r="I32" s="50">
        <v>130</v>
      </c>
      <c r="J32" s="50"/>
      <c r="K32" s="55">
        <v>130</v>
      </c>
      <c r="L32" s="52">
        <v>80.509</v>
      </c>
      <c r="M32" s="63">
        <v>123.581</v>
      </c>
      <c r="N32" s="120" t="s">
        <v>54</v>
      </c>
    </row>
    <row r="33" spans="1:14" ht="15.75">
      <c r="A33" s="89" t="s">
        <v>135</v>
      </c>
      <c r="B33" s="50">
        <v>58</v>
      </c>
      <c r="C33" s="51" t="s">
        <v>51</v>
      </c>
      <c r="D33" s="50">
        <v>80.9</v>
      </c>
      <c r="E33" s="50">
        <v>82.5</v>
      </c>
      <c r="F33" s="50">
        <v>0.6335</v>
      </c>
      <c r="G33" s="50">
        <v>110</v>
      </c>
      <c r="H33" s="50">
        <v>115</v>
      </c>
      <c r="I33" s="50">
        <v>-120</v>
      </c>
      <c r="J33" s="50"/>
      <c r="K33" s="55">
        <v>115</v>
      </c>
      <c r="L33" s="52">
        <v>72.85249999999999</v>
      </c>
      <c r="M33" s="63">
        <v>110.84</v>
      </c>
      <c r="N33" s="120" t="s">
        <v>136</v>
      </c>
    </row>
    <row r="34" spans="1:14" ht="15.75">
      <c r="A34" s="89" t="s">
        <v>137</v>
      </c>
      <c r="B34" s="50">
        <v>57</v>
      </c>
      <c r="C34" s="51" t="s">
        <v>51</v>
      </c>
      <c r="D34" s="50">
        <v>87.6</v>
      </c>
      <c r="E34" s="50">
        <v>90</v>
      </c>
      <c r="F34" s="50">
        <v>0.5952</v>
      </c>
      <c r="G34" s="50">
        <v>177.5</v>
      </c>
      <c r="H34" s="50">
        <v>180</v>
      </c>
      <c r="I34" s="50">
        <v>-182.5</v>
      </c>
      <c r="J34" s="50"/>
      <c r="K34" s="55">
        <v>180</v>
      </c>
      <c r="L34" s="52">
        <v>107.136</v>
      </c>
      <c r="M34" s="63">
        <v>158.567</v>
      </c>
      <c r="N34" s="120" t="s">
        <v>55</v>
      </c>
    </row>
    <row r="35" spans="1:14" ht="15.75">
      <c r="A35" s="89" t="s">
        <v>138</v>
      </c>
      <c r="B35" s="50">
        <v>63</v>
      </c>
      <c r="C35" s="51" t="s">
        <v>139</v>
      </c>
      <c r="D35" s="50">
        <v>128.4</v>
      </c>
      <c r="E35" s="50">
        <v>140</v>
      </c>
      <c r="F35" s="50">
        <v>0.5169</v>
      </c>
      <c r="G35" s="50">
        <v>140</v>
      </c>
      <c r="H35" s="50">
        <v>147.5</v>
      </c>
      <c r="I35" s="50">
        <v>152.5</v>
      </c>
      <c r="J35" s="50"/>
      <c r="K35" s="55">
        <v>152.5</v>
      </c>
      <c r="L35" s="52">
        <v>78.82725</v>
      </c>
      <c r="M35" s="63">
        <v>142.815</v>
      </c>
      <c r="N35" s="120" t="s">
        <v>140</v>
      </c>
    </row>
    <row r="36" spans="1:14" ht="15.75">
      <c r="A36" s="89" t="s">
        <v>141</v>
      </c>
      <c r="B36" s="50">
        <v>72</v>
      </c>
      <c r="C36" s="51" t="s">
        <v>63</v>
      </c>
      <c r="D36" s="50">
        <v>69.9</v>
      </c>
      <c r="E36" s="50">
        <v>75</v>
      </c>
      <c r="F36" s="50">
        <v>0.7128</v>
      </c>
      <c r="G36" s="50">
        <v>90</v>
      </c>
      <c r="H36" s="50">
        <v>95</v>
      </c>
      <c r="I36" s="50">
        <v>100</v>
      </c>
      <c r="J36" s="50"/>
      <c r="K36" s="55">
        <v>100</v>
      </c>
      <c r="L36" s="52">
        <v>71.28</v>
      </c>
      <c r="M36" s="63">
        <v>146.15</v>
      </c>
      <c r="N36" s="120" t="s">
        <v>142</v>
      </c>
    </row>
    <row r="37" spans="1:14" ht="15.75">
      <c r="A37" s="89" t="s">
        <v>143</v>
      </c>
      <c r="B37" s="50">
        <v>73</v>
      </c>
      <c r="C37" s="51" t="s">
        <v>63</v>
      </c>
      <c r="D37" s="50">
        <v>81.6</v>
      </c>
      <c r="E37" s="50">
        <v>82.5</v>
      </c>
      <c r="F37" s="50">
        <v>0.6241</v>
      </c>
      <c r="G37" s="50">
        <v>107.5</v>
      </c>
      <c r="H37" s="50">
        <v>-112.5</v>
      </c>
      <c r="I37" s="50">
        <v>112.5</v>
      </c>
      <c r="J37" s="50"/>
      <c r="K37" s="55">
        <v>112.5</v>
      </c>
      <c r="L37" s="52">
        <v>70.21124999999999</v>
      </c>
      <c r="M37" s="63">
        <v>146.039</v>
      </c>
      <c r="N37" s="120" t="s">
        <v>64</v>
      </c>
    </row>
    <row r="38" spans="1:14" ht="15.75">
      <c r="A38" s="89" t="s">
        <v>144</v>
      </c>
      <c r="B38" s="50">
        <v>82</v>
      </c>
      <c r="C38" s="51" t="s">
        <v>95</v>
      </c>
      <c r="D38" s="50">
        <v>59.3</v>
      </c>
      <c r="E38" s="50">
        <v>60</v>
      </c>
      <c r="F38" s="50">
        <v>0.8228</v>
      </c>
      <c r="G38" s="50">
        <v>62.5</v>
      </c>
      <c r="H38" s="50">
        <v>65</v>
      </c>
      <c r="I38" s="50">
        <v>67.5</v>
      </c>
      <c r="J38" s="50">
        <v>-70</v>
      </c>
      <c r="K38" s="55">
        <v>67.5</v>
      </c>
      <c r="L38" s="52">
        <v>55.539</v>
      </c>
      <c r="M38" s="63">
        <v>115.964</v>
      </c>
      <c r="N38" s="120" t="s">
        <v>145</v>
      </c>
    </row>
    <row r="39" spans="1:14" ht="15.75">
      <c r="A39" s="89" t="s">
        <v>146</v>
      </c>
      <c r="B39" s="50">
        <v>80</v>
      </c>
      <c r="C39" s="51" t="s">
        <v>95</v>
      </c>
      <c r="D39" s="50">
        <v>66.8</v>
      </c>
      <c r="E39" s="50">
        <v>67.5</v>
      </c>
      <c r="F39" s="50">
        <v>0.7327</v>
      </c>
      <c r="G39" s="50">
        <v>87.5</v>
      </c>
      <c r="H39" s="50">
        <v>90</v>
      </c>
      <c r="I39" s="50">
        <v>-92.5</v>
      </c>
      <c r="J39" s="50"/>
      <c r="K39" s="55">
        <v>90</v>
      </c>
      <c r="L39" s="52">
        <v>65.943</v>
      </c>
      <c r="M39" s="63">
        <v>137.876</v>
      </c>
      <c r="N39" s="120" t="s">
        <v>147</v>
      </c>
    </row>
    <row r="40" spans="1:14" ht="16.5" thickBot="1">
      <c r="A40" s="90" t="s">
        <v>148</v>
      </c>
      <c r="B40" s="47">
        <v>82</v>
      </c>
      <c r="C40" s="48" t="s">
        <v>95</v>
      </c>
      <c r="D40" s="47">
        <v>76.5</v>
      </c>
      <c r="E40" s="47">
        <v>82.5</v>
      </c>
      <c r="F40" s="47">
        <v>0.6543</v>
      </c>
      <c r="G40" s="47"/>
      <c r="H40" s="47"/>
      <c r="I40" s="47"/>
      <c r="J40" s="47"/>
      <c r="K40" s="54">
        <v>95</v>
      </c>
      <c r="L40" s="49">
        <v>62.1585</v>
      </c>
      <c r="M40" s="64">
        <v>129.786</v>
      </c>
      <c r="N40" s="119" t="s">
        <v>100</v>
      </c>
    </row>
    <row r="41" ht="16.5" customHeight="1"/>
    <row r="42" spans="1:14" ht="29.25" thickBot="1">
      <c r="A42" s="127" t="s">
        <v>74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</row>
    <row r="43" spans="1:14" s="59" customFormat="1" ht="36.75" customHeight="1" thickBot="1">
      <c r="A43" s="56" t="s">
        <v>0</v>
      </c>
      <c r="B43" s="57" t="s">
        <v>1</v>
      </c>
      <c r="C43" s="58" t="s">
        <v>2</v>
      </c>
      <c r="D43" s="58" t="s">
        <v>20</v>
      </c>
      <c r="E43" s="58" t="s">
        <v>21</v>
      </c>
      <c r="F43" s="58" t="s">
        <v>22</v>
      </c>
      <c r="G43" s="58" t="s">
        <v>8</v>
      </c>
      <c r="H43" s="58" t="s">
        <v>9</v>
      </c>
      <c r="I43" s="58" t="s">
        <v>10</v>
      </c>
      <c r="J43" s="58"/>
      <c r="K43" s="58" t="s">
        <v>11</v>
      </c>
      <c r="L43" s="58" t="s">
        <v>17</v>
      </c>
      <c r="M43" s="60" t="s">
        <v>18</v>
      </c>
      <c r="N43" s="56" t="s">
        <v>19</v>
      </c>
    </row>
    <row r="44" spans="1:14" ht="15.75">
      <c r="A44" s="88" t="s">
        <v>103</v>
      </c>
      <c r="B44" s="44">
        <v>23</v>
      </c>
      <c r="C44" s="45" t="s">
        <v>40</v>
      </c>
      <c r="D44" s="44">
        <v>68.3</v>
      </c>
      <c r="E44" s="44">
        <v>75</v>
      </c>
      <c r="F44" s="44">
        <v>0.7183</v>
      </c>
      <c r="G44" s="44">
        <v>190</v>
      </c>
      <c r="H44" s="44">
        <v>-197.5</v>
      </c>
      <c r="I44" s="44">
        <v>197.5</v>
      </c>
      <c r="J44" s="44"/>
      <c r="K44" s="53">
        <v>197.5</v>
      </c>
      <c r="L44" s="46">
        <v>141.86425</v>
      </c>
      <c r="M44" s="46">
        <v>0</v>
      </c>
      <c r="N44" s="62" t="s">
        <v>58</v>
      </c>
    </row>
    <row r="45" spans="1:14" ht="15.75">
      <c r="A45" s="89" t="s">
        <v>159</v>
      </c>
      <c r="B45" s="50">
        <v>40</v>
      </c>
      <c r="C45" s="51" t="s">
        <v>40</v>
      </c>
      <c r="D45" s="50">
        <v>99.6</v>
      </c>
      <c r="E45" s="50">
        <v>100</v>
      </c>
      <c r="F45" s="50">
        <v>0.555</v>
      </c>
      <c r="G45" s="50">
        <v>-285</v>
      </c>
      <c r="H45" s="50">
        <v>285</v>
      </c>
      <c r="I45" s="50">
        <v>-300</v>
      </c>
      <c r="J45" s="50"/>
      <c r="K45" s="55">
        <v>285</v>
      </c>
      <c r="L45" s="52">
        <v>158.175</v>
      </c>
      <c r="M45" s="52">
        <v>158.175</v>
      </c>
      <c r="N45" s="63" t="s">
        <v>44</v>
      </c>
    </row>
    <row r="46" spans="1:14" ht="15.75">
      <c r="A46" s="89" t="s">
        <v>162</v>
      </c>
      <c r="B46" s="50">
        <v>25</v>
      </c>
      <c r="C46" s="51" t="s">
        <v>40</v>
      </c>
      <c r="D46" s="50">
        <v>95.8</v>
      </c>
      <c r="E46" s="50">
        <v>100</v>
      </c>
      <c r="F46" s="50">
        <v>0.5654</v>
      </c>
      <c r="G46" s="50"/>
      <c r="H46" s="50"/>
      <c r="I46" s="50"/>
      <c r="J46" s="50"/>
      <c r="K46" s="55">
        <v>240</v>
      </c>
      <c r="L46" s="52">
        <v>135.696</v>
      </c>
      <c r="M46" s="52">
        <v>0</v>
      </c>
      <c r="N46" s="63" t="s">
        <v>60</v>
      </c>
    </row>
    <row r="47" spans="1:14" ht="15.75">
      <c r="A47" s="89" t="s">
        <v>160</v>
      </c>
      <c r="B47" s="50">
        <v>48</v>
      </c>
      <c r="C47" s="51" t="s">
        <v>40</v>
      </c>
      <c r="D47" s="50">
        <v>93.6</v>
      </c>
      <c r="E47" s="50">
        <v>100</v>
      </c>
      <c r="F47" s="50">
        <v>0.5723</v>
      </c>
      <c r="G47" s="50">
        <v>-230</v>
      </c>
      <c r="H47" s="50">
        <v>-230</v>
      </c>
      <c r="I47" s="50">
        <v>-245</v>
      </c>
      <c r="J47" s="50"/>
      <c r="K47" s="55">
        <v>0</v>
      </c>
      <c r="L47" s="52">
        <v>0</v>
      </c>
      <c r="M47" s="52">
        <v>0</v>
      </c>
      <c r="N47" s="63">
        <v>0</v>
      </c>
    </row>
    <row r="48" spans="1:14" ht="16.5" thickBot="1">
      <c r="A48" s="90" t="s">
        <v>161</v>
      </c>
      <c r="B48" s="47">
        <v>47</v>
      </c>
      <c r="C48" s="48" t="s">
        <v>40</v>
      </c>
      <c r="D48" s="47">
        <v>109</v>
      </c>
      <c r="E48" s="47">
        <v>110</v>
      </c>
      <c r="F48" s="47">
        <v>0.5377</v>
      </c>
      <c r="G48" s="47">
        <v>280</v>
      </c>
      <c r="H48" s="47">
        <v>300</v>
      </c>
      <c r="I48" s="47">
        <v>-310</v>
      </c>
      <c r="J48" s="47"/>
      <c r="K48" s="54">
        <v>300</v>
      </c>
      <c r="L48" s="49">
        <v>161.30999999999997</v>
      </c>
      <c r="M48" s="49">
        <v>174.53742</v>
      </c>
      <c r="N48" s="64" t="s">
        <v>73</v>
      </c>
    </row>
    <row r="49" spans="1:14" ht="15.75">
      <c r="A49" s="88" t="s">
        <v>143</v>
      </c>
      <c r="B49" s="44">
        <v>73</v>
      </c>
      <c r="C49" s="45" t="s">
        <v>63</v>
      </c>
      <c r="D49" s="44">
        <v>81.6</v>
      </c>
      <c r="E49" s="44">
        <v>82.5</v>
      </c>
      <c r="F49" s="44">
        <v>0.6241</v>
      </c>
      <c r="G49" s="44">
        <v>150</v>
      </c>
      <c r="H49" s="44">
        <v>160</v>
      </c>
      <c r="I49" s="44"/>
      <c r="J49" s="44"/>
      <c r="K49" s="53">
        <v>160</v>
      </c>
      <c r="L49" s="46">
        <v>99.856</v>
      </c>
      <c r="M49" s="46">
        <v>175.34713599999998</v>
      </c>
      <c r="N49" s="62" t="s">
        <v>64</v>
      </c>
    </row>
    <row r="50" spans="1:14" ht="15.75">
      <c r="A50" s="89" t="s">
        <v>157</v>
      </c>
      <c r="B50" s="50">
        <v>49</v>
      </c>
      <c r="C50" s="51" t="s">
        <v>41</v>
      </c>
      <c r="D50" s="50">
        <v>122.4</v>
      </c>
      <c r="E50" s="50">
        <v>125</v>
      </c>
      <c r="F50" s="50">
        <v>0.5245</v>
      </c>
      <c r="G50" s="50">
        <v>200</v>
      </c>
      <c r="H50" s="50">
        <v>210</v>
      </c>
      <c r="I50" s="50">
        <v>-220</v>
      </c>
      <c r="J50" s="50"/>
      <c r="K50" s="55">
        <v>210</v>
      </c>
      <c r="L50" s="52">
        <v>110.145</v>
      </c>
      <c r="M50" s="52">
        <v>122.59138499999999</v>
      </c>
      <c r="N50" s="63" t="s">
        <v>158</v>
      </c>
    </row>
    <row r="51" spans="1:14" ht="16.5" thickBot="1">
      <c r="A51" s="90" t="s">
        <v>159</v>
      </c>
      <c r="B51" s="47">
        <v>40</v>
      </c>
      <c r="C51" s="48" t="s">
        <v>42</v>
      </c>
      <c r="D51" s="47">
        <v>99.6</v>
      </c>
      <c r="E51" s="47">
        <v>100</v>
      </c>
      <c r="F51" s="47">
        <v>0.555</v>
      </c>
      <c r="G51" s="47"/>
      <c r="H51" s="47"/>
      <c r="I51" s="47"/>
      <c r="J51" s="47"/>
      <c r="K51" s="54">
        <v>285</v>
      </c>
      <c r="L51" s="49">
        <v>158.175</v>
      </c>
      <c r="M51" s="49">
        <v>158.175</v>
      </c>
      <c r="N51" s="64" t="s">
        <v>69</v>
      </c>
    </row>
    <row r="53" spans="1:14" ht="29.25" thickBot="1">
      <c r="A53" s="127" t="s">
        <v>26</v>
      </c>
      <c r="B53" s="127"/>
      <c r="C53" s="127"/>
      <c r="D53" s="127"/>
      <c r="E53" s="127"/>
      <c r="F53" s="127"/>
      <c r="G53" s="8"/>
      <c r="H53" s="8"/>
      <c r="I53" s="8"/>
      <c r="J53" s="8"/>
      <c r="K53" s="8"/>
      <c r="L53" s="8"/>
      <c r="M53" s="8"/>
      <c r="N53" s="8"/>
    </row>
    <row r="54" spans="1:14" ht="26.25" thickBot="1">
      <c r="A54" s="79" t="s">
        <v>0</v>
      </c>
      <c r="B54" s="75" t="s">
        <v>1</v>
      </c>
      <c r="C54" s="10" t="s">
        <v>2</v>
      </c>
      <c r="D54" s="10" t="s">
        <v>20</v>
      </c>
      <c r="E54" s="10" t="s">
        <v>27</v>
      </c>
      <c r="F54" s="12" t="s">
        <v>28</v>
      </c>
      <c r="G54" s="9"/>
      <c r="H54" s="9"/>
      <c r="I54" s="9"/>
      <c r="J54" s="9"/>
      <c r="K54" s="9"/>
      <c r="L54" s="9"/>
      <c r="M54" s="9"/>
      <c r="N54" s="9"/>
    </row>
    <row r="55" spans="1:6" ht="15.75">
      <c r="A55" s="80" t="s">
        <v>146</v>
      </c>
      <c r="B55" s="76">
        <v>80</v>
      </c>
      <c r="C55" s="70" t="s">
        <v>95</v>
      </c>
      <c r="D55" s="72">
        <v>66.8</v>
      </c>
      <c r="E55" s="72">
        <v>67.5</v>
      </c>
      <c r="F55" s="123">
        <v>14</v>
      </c>
    </row>
    <row r="56" spans="1:14" ht="15.75">
      <c r="A56" s="81" t="s">
        <v>128</v>
      </c>
      <c r="B56" s="77">
        <v>51</v>
      </c>
      <c r="C56" s="69" t="s">
        <v>40</v>
      </c>
      <c r="D56" s="73">
        <v>78.8</v>
      </c>
      <c r="E56" s="73">
        <v>80</v>
      </c>
      <c r="F56" s="124">
        <v>36</v>
      </c>
      <c r="G56" s="9"/>
      <c r="H56" s="9"/>
      <c r="I56" s="9"/>
      <c r="J56" s="9"/>
      <c r="K56" s="9"/>
      <c r="L56" s="9"/>
      <c r="M56" s="9"/>
      <c r="N56" s="9"/>
    </row>
    <row r="57" spans="1:6" ht="15.75">
      <c r="A57" s="81" t="s">
        <v>130</v>
      </c>
      <c r="B57" s="77">
        <v>59</v>
      </c>
      <c r="C57" s="69" t="s">
        <v>65</v>
      </c>
      <c r="D57" s="73">
        <v>87.5</v>
      </c>
      <c r="E57" s="73">
        <v>87.5</v>
      </c>
      <c r="F57" s="124">
        <v>19</v>
      </c>
    </row>
    <row r="58" spans="1:6" ht="15.75">
      <c r="A58" s="81" t="s">
        <v>120</v>
      </c>
      <c r="B58" s="77">
        <v>43</v>
      </c>
      <c r="C58" s="69" t="s">
        <v>42</v>
      </c>
      <c r="D58" s="73">
        <v>91</v>
      </c>
      <c r="E58" s="73">
        <v>92.5</v>
      </c>
      <c r="F58" s="124">
        <v>26</v>
      </c>
    </row>
    <row r="59" spans="1:6" ht="16.5" thickBot="1">
      <c r="A59" s="82" t="s">
        <v>163</v>
      </c>
      <c r="B59" s="78">
        <v>39</v>
      </c>
      <c r="C59" s="71" t="s">
        <v>40</v>
      </c>
      <c r="D59" s="74">
        <v>98.7</v>
      </c>
      <c r="E59" s="74">
        <v>100</v>
      </c>
      <c r="F59" s="125">
        <v>41</v>
      </c>
    </row>
  </sheetData>
  <sheetProtection/>
  <mergeCells count="5">
    <mergeCell ref="B2:L2"/>
    <mergeCell ref="B4:L4"/>
    <mergeCell ref="B6:L6"/>
    <mergeCell ref="A42:N42"/>
    <mergeCell ref="A53:F53"/>
  </mergeCells>
  <conditionalFormatting sqref="A54:E54">
    <cfRule type="expression" priority="25" dxfId="27" stopIfTrue="1">
      <formula>AND(ROW(A54)=#REF!,COLUMN(A54)=#REF!)</formula>
    </cfRule>
    <cfRule type="expression" priority="26" dxfId="28" stopIfTrue="1">
      <formula>OR(AND(ROW(A54)=#REF!,COLUMN(A54)&lt;#REF!),AND(ROW(A54)&lt;#REF!,COLUMN(A54)=#REF!))</formula>
    </cfRule>
  </conditionalFormatting>
  <conditionalFormatting sqref="B55:D56">
    <cfRule type="expression" priority="23" dxfId="27" stopIfTrue="1">
      <formula>AND(ROW(B55)=$BQ$1,COLUMN(B55)=$BQ$2)</formula>
    </cfRule>
    <cfRule type="expression" priority="24" dxfId="28" stopIfTrue="1">
      <formula>OR(AND(ROW(B55)=$BQ$1,COLUMN(B55)&lt;$BQ$2),AND(ROW(B55)&lt;$BQ$1,COLUMN(B55)=$BQ$2))</formula>
    </cfRule>
  </conditionalFormatting>
  <conditionalFormatting sqref="E55:E56">
    <cfRule type="expression" priority="21" dxfId="27" stopIfTrue="1">
      <formula>AND(ROW(E55)=$BQ$1,COLUMN(E55)=$BQ$2)</formula>
    </cfRule>
    <cfRule type="expression" priority="22" dxfId="28" stopIfTrue="1">
      <formula>OR(AND(ROW(E55)=$BQ$1,COLUMN(E55)&lt;$BQ$2),AND(ROW(E55)&lt;$BQ$1,COLUMN(E55)=$BQ$2))</formula>
    </cfRule>
  </conditionalFormatting>
  <conditionalFormatting sqref="A54:A56">
    <cfRule type="duplicateValues" priority="27" dxfId="29">
      <formula>AND(COUNTIF($A$54:$A$56,A54)&gt;1,NOT(ISBLANK(A54)))</formula>
    </cfRule>
  </conditionalFormatting>
  <conditionalFormatting sqref="B57:D59">
    <cfRule type="expression" priority="9" dxfId="27" stopIfTrue="1">
      <formula>AND(ROW(B57)=$BQ$1,COLUMN(B57)=$BQ$2)</formula>
    </cfRule>
    <cfRule type="expression" priority="10" dxfId="28" stopIfTrue="1">
      <formula>OR(AND(ROW(B57)=$BQ$1,COLUMN(B57)&lt;$BQ$2),AND(ROW(B57)&lt;$BQ$1,COLUMN(B57)=$BQ$2))</formula>
    </cfRule>
  </conditionalFormatting>
  <conditionalFormatting sqref="E57:E59">
    <cfRule type="expression" priority="7" dxfId="27" stopIfTrue="1">
      <formula>AND(ROW(E57)=$BQ$1,COLUMN(E57)=$BQ$2)</formula>
    </cfRule>
    <cfRule type="expression" priority="8" dxfId="28" stopIfTrue="1">
      <formula>OR(AND(ROW(E57)=$BQ$1,COLUMN(E57)&lt;$BQ$2),AND(ROW(E57)&lt;$BQ$1,COLUMN(E57)=$BQ$2))</formula>
    </cfRule>
  </conditionalFormatting>
  <conditionalFormatting sqref="A57:A59">
    <cfRule type="duplicateValues" priority="11" dxfId="29">
      <formula>AND(COUNTIF($A$57:$A$59,A57)&gt;1,NOT(ISBLANK(A57)))</formula>
    </cfRule>
  </conditionalFormatting>
  <conditionalFormatting sqref="F55:F56">
    <cfRule type="expression" priority="3" dxfId="27" stopIfTrue="1">
      <formula>AND(ROW(F55)=$BQ$1,COLUMN(F55)=$BQ$2)</formula>
    </cfRule>
    <cfRule type="expression" priority="4" dxfId="28" stopIfTrue="1">
      <formula>OR(AND(ROW(F55)=$BQ$1,COLUMN(F55)&lt;$BQ$2),AND(ROW(F55)&lt;$BQ$1,COLUMN(F55)=$BQ$2))</formula>
    </cfRule>
  </conditionalFormatting>
  <conditionalFormatting sqref="F57:F59">
    <cfRule type="expression" priority="1" dxfId="27" stopIfTrue="1">
      <formula>AND(ROW(F57)=$BQ$1,COLUMN(F57)=$BQ$2)</formula>
    </cfRule>
    <cfRule type="expression" priority="2" dxfId="28" stopIfTrue="1">
      <formula>OR(AND(ROW(F57)=$BQ$1,COLUMN(F57)&lt;$BQ$2),AND(ROW(F57)&lt;$BQ$1,COLUMN(F57)=$BQ$2))</formula>
    </cfRule>
  </conditionalFormatting>
  <dataValidations count="3">
    <dataValidation type="list" allowBlank="1" showInputMessage="1" showErrorMessage="1" promptTitle="Division" prompt="Select from menu" sqref="C55:C57">
      <formula1>INDIRECT($AM$1)</formula1>
    </dataValidation>
    <dataValidation type="list" allowBlank="1" showInputMessage="1" showErrorMessage="1" promptTitle="Division" prompt="Select from menu" sqref="C54">
      <formula1>INDIRECT(#REF!)</formula1>
    </dataValidation>
    <dataValidation errorStyle="warning" type="custom" allowBlank="1" showInputMessage="1" showErrorMessage="1" error="-Must be a multiple of 2.5 unless a record attempt" sqref="E55:E57">
      <formula1>AND(MOD(E55,2.5)=0)</formula1>
    </dataValidation>
  </dataValidations>
  <printOptions/>
  <pageMargins left="0.7" right="0.7" top="0.75" bottom="0.75" header="0.3" footer="0.3"/>
  <pageSetup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view="pageBreakPreview" zoomScale="60" zoomScalePageLayoutView="0" workbookViewId="0" topLeftCell="A1">
      <selection activeCell="P19" sqref="P19"/>
    </sheetView>
  </sheetViews>
  <sheetFormatPr defaultColWidth="9.140625" defaultRowHeight="15"/>
  <cols>
    <col min="1" max="1" width="28.57421875" style="0" bestFit="1" customWidth="1"/>
    <col min="2" max="2" width="6.00390625" style="0" customWidth="1"/>
    <col min="3" max="3" width="7.57421875" style="0" customWidth="1"/>
    <col min="4" max="4" width="8.8515625" style="0" bestFit="1" customWidth="1"/>
    <col min="5" max="5" width="7.7109375" style="0" customWidth="1"/>
    <col min="6" max="6" width="13.00390625" style="0" customWidth="1"/>
    <col min="7" max="9" width="13.28125" style="0" customWidth="1"/>
    <col min="10" max="10" width="11.421875" style="0" customWidth="1"/>
    <col min="11" max="11" width="12.8515625" style="0" customWidth="1"/>
    <col min="12" max="12" width="11.57421875" style="0" bestFit="1" customWidth="1"/>
    <col min="13" max="13" width="16.140625" style="0" customWidth="1"/>
  </cols>
  <sheetData>
    <row r="2" spans="2:13" ht="35.25">
      <c r="B2" s="126" t="s">
        <v>110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3"/>
    </row>
    <row r="3" spans="3:13" ht="15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3" customHeight="1">
      <c r="B4" s="126" t="s">
        <v>111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3"/>
    </row>
    <row r="5" spans="3:13" ht="15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9.25" thickBot="1">
      <c r="B6" s="127" t="s">
        <v>36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2"/>
    </row>
    <row r="7" spans="1:13" ht="32.25" thickBot="1">
      <c r="A7" s="56" t="s">
        <v>0</v>
      </c>
      <c r="B7" s="57" t="s">
        <v>1</v>
      </c>
      <c r="C7" s="58" t="s">
        <v>2</v>
      </c>
      <c r="D7" s="58" t="s">
        <v>20</v>
      </c>
      <c r="E7" s="58" t="s">
        <v>21</v>
      </c>
      <c r="F7" s="65" t="s">
        <v>22</v>
      </c>
      <c r="G7" s="58" t="s">
        <v>12</v>
      </c>
      <c r="H7" s="58" t="s">
        <v>13</v>
      </c>
      <c r="I7" s="58" t="s">
        <v>14</v>
      </c>
      <c r="J7" s="66" t="s">
        <v>16</v>
      </c>
      <c r="K7" s="67" t="s">
        <v>17</v>
      </c>
      <c r="L7" s="67" t="s">
        <v>18</v>
      </c>
      <c r="M7" s="68" t="s">
        <v>19</v>
      </c>
    </row>
    <row r="8" spans="1:13" ht="15.75">
      <c r="A8" s="88" t="s">
        <v>167</v>
      </c>
      <c r="B8" s="44">
        <v>23</v>
      </c>
      <c r="C8" s="45" t="s">
        <v>40</v>
      </c>
      <c r="D8" s="44">
        <v>68.3</v>
      </c>
      <c r="E8" s="44">
        <v>75</v>
      </c>
      <c r="F8" s="44">
        <v>0.7183</v>
      </c>
      <c r="G8" s="44"/>
      <c r="H8" s="44"/>
      <c r="I8" s="44"/>
      <c r="J8" s="53">
        <v>235</v>
      </c>
      <c r="K8" s="46">
        <v>168.8005</v>
      </c>
      <c r="L8" s="46">
        <v>0</v>
      </c>
      <c r="M8" s="62" t="s">
        <v>58</v>
      </c>
    </row>
    <row r="9" spans="1:13" ht="15.75">
      <c r="A9" s="89" t="s">
        <v>168</v>
      </c>
      <c r="B9" s="50">
        <v>28</v>
      </c>
      <c r="C9" s="51" t="s">
        <v>40</v>
      </c>
      <c r="D9" s="50">
        <v>81.8</v>
      </c>
      <c r="E9" s="50">
        <v>82.5</v>
      </c>
      <c r="F9" s="50">
        <v>0.623</v>
      </c>
      <c r="G9" s="50"/>
      <c r="H9" s="50"/>
      <c r="I9" s="50"/>
      <c r="J9" s="55">
        <v>280</v>
      </c>
      <c r="K9" s="52">
        <v>174.44</v>
      </c>
      <c r="L9" s="52">
        <v>0</v>
      </c>
      <c r="M9" s="63" t="s">
        <v>62</v>
      </c>
    </row>
    <row r="10" spans="1:13" ht="16.5" thickBot="1">
      <c r="A10" s="90" t="s">
        <v>165</v>
      </c>
      <c r="B10" s="47">
        <v>43</v>
      </c>
      <c r="C10" s="48" t="s">
        <v>40</v>
      </c>
      <c r="D10" s="47">
        <v>88.4</v>
      </c>
      <c r="E10" s="47">
        <v>90</v>
      </c>
      <c r="F10" s="47">
        <v>0.5918</v>
      </c>
      <c r="G10" s="47">
        <v>240</v>
      </c>
      <c r="H10" s="47">
        <v>260</v>
      </c>
      <c r="I10" s="47"/>
      <c r="J10" s="54">
        <v>260</v>
      </c>
      <c r="K10" s="49">
        <v>153.868</v>
      </c>
      <c r="L10" s="49">
        <v>158.63790799999998</v>
      </c>
      <c r="M10" s="64" t="s">
        <v>61</v>
      </c>
    </row>
    <row r="11" spans="1:13" ht="15.75">
      <c r="A11" s="104" t="s">
        <v>93</v>
      </c>
      <c r="B11" s="105">
        <v>78</v>
      </c>
      <c r="C11" s="106" t="s">
        <v>48</v>
      </c>
      <c r="D11" s="105">
        <v>67.5</v>
      </c>
      <c r="E11" s="105">
        <v>67.5</v>
      </c>
      <c r="F11" s="105">
        <v>0.7258</v>
      </c>
      <c r="G11" s="105"/>
      <c r="H11" s="105"/>
      <c r="I11" s="105"/>
      <c r="J11" s="107">
        <v>127.5</v>
      </c>
      <c r="K11" s="108">
        <v>92.5395</v>
      </c>
      <c r="L11" s="108">
        <v>181.46995950000002</v>
      </c>
      <c r="M11" s="109" t="s">
        <v>50</v>
      </c>
    </row>
    <row r="12" spans="1:13" ht="15.75">
      <c r="A12" s="89" t="s">
        <v>166</v>
      </c>
      <c r="B12" s="50">
        <v>76</v>
      </c>
      <c r="C12" s="51" t="s">
        <v>48</v>
      </c>
      <c r="D12" s="50">
        <v>69.5</v>
      </c>
      <c r="E12" s="50">
        <v>75</v>
      </c>
      <c r="F12" s="50">
        <v>0.7074</v>
      </c>
      <c r="G12" s="50"/>
      <c r="H12" s="50"/>
      <c r="I12" s="50"/>
      <c r="J12" s="55">
        <v>110</v>
      </c>
      <c r="K12" s="52">
        <v>77.81400000000001</v>
      </c>
      <c r="L12" s="52">
        <v>145.979064</v>
      </c>
      <c r="M12" s="63" t="s">
        <v>49</v>
      </c>
    </row>
    <row r="13" spans="1:13" ht="16.5" thickBot="1">
      <c r="A13" s="90" t="s">
        <v>164</v>
      </c>
      <c r="B13" s="47">
        <v>82</v>
      </c>
      <c r="C13" s="48" t="s">
        <v>95</v>
      </c>
      <c r="D13" s="47">
        <v>76.5</v>
      </c>
      <c r="E13" s="47">
        <v>82.5</v>
      </c>
      <c r="F13" s="47">
        <v>0.6543</v>
      </c>
      <c r="G13" s="47">
        <v>155</v>
      </c>
      <c r="H13" s="47">
        <v>160</v>
      </c>
      <c r="I13" s="47">
        <v>-165</v>
      </c>
      <c r="J13" s="54">
        <v>160</v>
      </c>
      <c r="K13" s="49">
        <v>104.688</v>
      </c>
      <c r="L13" s="49">
        <v>214.6104</v>
      </c>
      <c r="M13" s="64" t="s">
        <v>100</v>
      </c>
    </row>
  </sheetData>
  <sheetProtection/>
  <mergeCells count="3">
    <mergeCell ref="B2:L2"/>
    <mergeCell ref="B4:L4"/>
    <mergeCell ref="B6:L6"/>
  </mergeCells>
  <conditionalFormatting sqref="G7:I7">
    <cfRule type="cellIs" priority="8" dxfId="30" operator="equal" stopIfTrue="1">
      <formula>#REF!</formula>
    </cfRule>
  </conditionalFormatting>
  <printOptions/>
  <pageMargins left="0.7" right="0.7" top="0.75" bottom="0.75" header="0.3" footer="0.3"/>
  <pageSetup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2"/>
  <sheetViews>
    <sheetView view="pageBreakPreview" zoomScale="60" zoomScalePageLayoutView="0" workbookViewId="0" topLeftCell="A1">
      <selection activeCell="N26" sqref="N26"/>
    </sheetView>
  </sheetViews>
  <sheetFormatPr defaultColWidth="9.140625" defaultRowHeight="15"/>
  <cols>
    <col min="1" max="1" width="6.00390625" style="0" customWidth="1"/>
    <col min="2" max="2" width="42.57421875" style="0" customWidth="1"/>
  </cols>
  <sheetData>
    <row r="2" spans="1:22" ht="35.25">
      <c r="A2" s="126" t="s">
        <v>110</v>
      </c>
      <c r="B2" s="126"/>
      <c r="C2" s="126"/>
      <c r="D2" s="126"/>
      <c r="E2" s="126"/>
      <c r="F2" s="12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2" ht="33" customHeight="1">
      <c r="A4" s="126" t="s">
        <v>111</v>
      </c>
      <c r="B4" s="126"/>
      <c r="C4" s="126"/>
      <c r="D4" s="126"/>
      <c r="E4" s="126"/>
      <c r="F4" s="12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3:11" ht="15.75">
      <c r="C5" s="1"/>
      <c r="D5" s="1"/>
      <c r="E5" s="1"/>
      <c r="F5" s="1"/>
      <c r="G5" s="1"/>
      <c r="H5" s="1"/>
      <c r="I5" s="1"/>
      <c r="J5" s="1"/>
      <c r="K5" s="1"/>
    </row>
    <row r="6" spans="1:11" ht="35.25">
      <c r="A6" s="126" t="s">
        <v>39</v>
      </c>
      <c r="B6" s="126"/>
      <c r="C6" s="126"/>
      <c r="D6" s="126"/>
      <c r="E6" s="126"/>
      <c r="F6" s="126"/>
      <c r="G6" s="126"/>
      <c r="H6" s="3"/>
      <c r="I6" s="1"/>
      <c r="J6" s="1"/>
      <c r="K6" s="1"/>
    </row>
    <row r="7" spans="1:12" s="61" customFormat="1" ht="29.2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" ht="26.25" thickBot="1">
      <c r="A8" s="2" t="s">
        <v>169</v>
      </c>
      <c r="B8" s="2" t="s">
        <v>0</v>
      </c>
    </row>
    <row r="9" spans="1:2" ht="15.75" thickBot="1">
      <c r="A9" s="13"/>
      <c r="B9" s="13" t="s">
        <v>75</v>
      </c>
    </row>
    <row r="10" spans="1:2" ht="15.75" thickBot="1">
      <c r="A10" s="15"/>
      <c r="B10" s="15" t="s">
        <v>94</v>
      </c>
    </row>
    <row r="11" spans="1:2" ht="15.75" thickBot="1">
      <c r="A11" s="13"/>
      <c r="B11" s="13" t="s">
        <v>76</v>
      </c>
    </row>
    <row r="12" spans="1:2" ht="15.75" thickBot="1">
      <c r="A12" s="15"/>
      <c r="B12" s="15" t="s">
        <v>103</v>
      </c>
    </row>
    <row r="13" spans="1:2" ht="15">
      <c r="A13" s="13"/>
      <c r="B13" s="13" t="s">
        <v>77</v>
      </c>
    </row>
    <row r="14" spans="1:2" ht="15.75" thickBot="1">
      <c r="A14" s="16"/>
      <c r="B14" s="16" t="s">
        <v>90</v>
      </c>
    </row>
    <row r="15" spans="1:2" ht="15.75" thickBot="1">
      <c r="A15" s="13"/>
      <c r="B15" s="13" t="s">
        <v>170</v>
      </c>
    </row>
    <row r="16" spans="1:2" ht="15.75" thickBot="1">
      <c r="A16" s="17">
        <v>1</v>
      </c>
      <c r="B16" s="17" t="s">
        <v>137</v>
      </c>
    </row>
    <row r="17" spans="1:2" ht="15.75" thickBot="1">
      <c r="A17" s="17">
        <v>2</v>
      </c>
      <c r="B17" s="17" t="s">
        <v>141</v>
      </c>
    </row>
    <row r="18" spans="1:2" ht="15.75" thickBot="1">
      <c r="A18" s="17">
        <v>3</v>
      </c>
      <c r="B18" s="17" t="s">
        <v>143</v>
      </c>
    </row>
    <row r="19" spans="1:2" ht="15.75" thickBot="1">
      <c r="A19" s="14"/>
      <c r="B19" s="13" t="s">
        <v>79</v>
      </c>
    </row>
    <row r="20" spans="1:2" ht="15.75" thickBot="1">
      <c r="A20" s="17"/>
      <c r="B20" s="17" t="s">
        <v>161</v>
      </c>
    </row>
    <row r="21" spans="1:2" ht="15.75" thickBot="1">
      <c r="A21" s="13"/>
      <c r="B21" s="13" t="s">
        <v>78</v>
      </c>
    </row>
    <row r="22" spans="1:2" ht="15.75" thickBot="1">
      <c r="A22" s="17"/>
      <c r="B22" s="17" t="s">
        <v>37</v>
      </c>
    </row>
  </sheetData>
  <sheetProtection/>
  <mergeCells count="3">
    <mergeCell ref="A6:G6"/>
    <mergeCell ref="A2:F2"/>
    <mergeCell ref="A4:F4"/>
  </mergeCell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2018-11-14T10:59:09Z</cp:lastPrinted>
  <dcterms:created xsi:type="dcterms:W3CDTF">2017-03-14T10:05:08Z</dcterms:created>
  <dcterms:modified xsi:type="dcterms:W3CDTF">2018-11-30T15:37:27Z</dcterms:modified>
  <cp:category/>
  <cp:version/>
  <cp:contentType/>
  <cp:contentStatus/>
</cp:coreProperties>
</file>